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ohlmuthova\AppData\Local\Microsoft\Windows\INetCache\Content.Outlook\31MFINZA\"/>
    </mc:Choice>
  </mc:AlternateContent>
  <bookViews>
    <workbookView showHorizontalScroll="0" showVerticalScroll="0" xWindow="0" yWindow="0" windowWidth="28800" windowHeight="12435"/>
  </bookViews>
  <sheets>
    <sheet name="plánují VZ v roce 2022" sheetId="1" r:id="rId1"/>
    <sheet name="neplánují VZ v roce 2022" sheetId="2" state="hidden" r:id="rId2"/>
  </sheets>
  <definedNames>
    <definedName name="_xlnm._FilterDatabase" localSheetId="0" hidden="1">'plánují VZ v roce 2022'!$A$5:$G$302</definedName>
  </definedNames>
  <calcPr calcId="152511"/>
</workbook>
</file>

<file path=xl/sharedStrings.xml><?xml version="1.0" encoding="utf-8"?>
<sst xmlns="http://schemas.openxmlformats.org/spreadsheetml/2006/main" count="1694" uniqueCount="663">
  <si>
    <t>Zadavatel</t>
  </si>
  <si>
    <t>Předpokládaný termín zahájení zadávacího řízení</t>
  </si>
  <si>
    <t>Název veřejné zakázky</t>
  </si>
  <si>
    <t>Předpokládaná hodnota veřejné zakázky (bez DPH)</t>
  </si>
  <si>
    <t>Druh veřejné zakázky (stavební práce, služby, dodávky)</t>
  </si>
  <si>
    <t>Poznámka (ROP, návaznost na jiné VZ, centrální komodita atd.)</t>
  </si>
  <si>
    <t>dodávky</t>
  </si>
  <si>
    <t>duben</t>
  </si>
  <si>
    <t>služby</t>
  </si>
  <si>
    <t>únor</t>
  </si>
  <si>
    <t>stavební práce</t>
  </si>
  <si>
    <t>březen</t>
  </si>
  <si>
    <t>IROP</t>
  </si>
  <si>
    <t>květen</t>
  </si>
  <si>
    <t>leden</t>
  </si>
  <si>
    <t>Domov pro seniory Vlčice, příspěvková organizace</t>
  </si>
  <si>
    <t>Základní škola a Mateřská škola pro zrakově postižené a vady řeči, Plzeň, Lazaretní 25</t>
  </si>
  <si>
    <t>Základní škola, Klatovy, Hálkova 133</t>
  </si>
  <si>
    <t>červen</t>
  </si>
  <si>
    <t>červenec</t>
  </si>
  <si>
    <t>září</t>
  </si>
  <si>
    <t>Gymnázium a SOŠ Plasy</t>
  </si>
  <si>
    <t>Klatovská nemocnice, a.s.</t>
  </si>
  <si>
    <t>říjen</t>
  </si>
  <si>
    <t>srpen</t>
  </si>
  <si>
    <t>prosinec</t>
  </si>
  <si>
    <t>Čelní lopatový nakladač s teleskopem</t>
  </si>
  <si>
    <t>Traktorový nosič s ramenovou sekačkou</t>
  </si>
  <si>
    <t>SOŠ a SOU Sušice</t>
  </si>
  <si>
    <t>Domažlická nemocnice, a.s.</t>
  </si>
  <si>
    <t>VOŠ a SPŠE Plzeň</t>
  </si>
  <si>
    <t>SOŠ a SOU Horšovský Týn</t>
  </si>
  <si>
    <t>Muzeum jižního Plzeňska v Blovicích</t>
  </si>
  <si>
    <t>SPŠ stavební, Plzeň</t>
  </si>
  <si>
    <t>listopad</t>
  </si>
  <si>
    <t>Plánované VZ pro rok 2021</t>
  </si>
  <si>
    <t>Náprava havarijního stavu a oprava stávajícího stavu</t>
  </si>
  <si>
    <t>Financováno z vlastních prostředků školy</t>
  </si>
  <si>
    <t>Cíl veřejné zakázky (např. eneregtická úspora objektu, náprava havarijního stavu, modernizace tříd, oprava stávajícího stavu, použití modernějších technologií atd.)</t>
  </si>
  <si>
    <t>Základní škola, Plzeň, Podmostní 1</t>
  </si>
  <si>
    <t>Domov sociálních služeb Liblín, příspěvková organizace</t>
  </si>
  <si>
    <t>Dům sociální péče Kralovice, příspěvková organizace</t>
  </si>
  <si>
    <t>oprava stávajícího stavu</t>
  </si>
  <si>
    <t>náprava havarijního stavu</t>
  </si>
  <si>
    <t>Oprava střechy stravovacího pavilonu</t>
  </si>
  <si>
    <t>Projektová dokumentace pro pavilon sportovní haly a odborných učeben</t>
  </si>
  <si>
    <t>modernizace</t>
  </si>
  <si>
    <t>oprava stávajícího stavu, modernizace</t>
  </si>
  <si>
    <t>Muzeum Českého lesa v Tachově</t>
  </si>
  <si>
    <t>Nemocnice následné péče LDN Horažďovice, s.r.o.</t>
  </si>
  <si>
    <t>II/205 Modernizace aglomeračního okruhu (Tlucná)</t>
  </si>
  <si>
    <t>II/232 Stabilizace svahu hranice okr. PS/RO</t>
  </si>
  <si>
    <t>III/18035 Dnešice - oprava, 2 část</t>
  </si>
  <si>
    <t>III/18614 Pačejov - nádraží, rekonstrukce</t>
  </si>
  <si>
    <t>Most č.ev. 182-004 Čelákovy</t>
  </si>
  <si>
    <t>III/18032 Tyršův most - Radobyčice - 1. etapa, okružní křižovatka Zborovská x Ed. Beneše</t>
  </si>
  <si>
    <t>II/206 Rabštejn - Oprava opěrné zdi a osazení zádržného systému</t>
  </si>
  <si>
    <t xml:space="preserve">II/180 Oprava malé okružní křižovatky u Olympie, Plzeň-Černice </t>
  </si>
  <si>
    <t>financování zřizovatel, SŠ</t>
  </si>
  <si>
    <t>financování zřizovatel</t>
  </si>
  <si>
    <t>Gymnázium, Sušice, Fr. Procházky 324 – Rekonstrukce povrchu multifunkčního hřiště</t>
  </si>
  <si>
    <t>Vybavení rekonstruovaného objektu</t>
  </si>
  <si>
    <t>Úklidové pomůcky</t>
  </si>
  <si>
    <t>Kancelářské potřeby</t>
  </si>
  <si>
    <t>použití modernějších technologií</t>
  </si>
  <si>
    <t>Osvětlení SOU stavební - 1. etapa</t>
  </si>
  <si>
    <t>Energetické úspory</t>
  </si>
  <si>
    <t>Úspory energie, SOU stavební, Plzeň, areál Borská 55 - zateplení;       Úspory energie, SOU stavební, Plzeň, areál Borská 55 - VZT</t>
  </si>
  <si>
    <t>Energetické úspory - realizace stavby a VZT (Design &amp; Build)</t>
  </si>
  <si>
    <t>Svoz a likvidace odpadů (předpoklad na 2 roky)</t>
  </si>
  <si>
    <t>Ekonomický důvod</t>
  </si>
  <si>
    <t>Nákup elektricky polohovatelných lůžek</t>
  </si>
  <si>
    <t>Zvyšující se počet nově přijímaných klientů, jejichž zdravotní stav vyžaduje vyšší nároky na péči</t>
  </si>
  <si>
    <t>Projektová dokumentace a inženýrská činnost k akci "Stavební úpravy,  přístavba, zpevnění plochy - Domov pro seniory Vlčice"</t>
  </si>
  <si>
    <t>Oprava stávajícího stavu budovy, modernizace a rozšíření kuchyně Domova</t>
  </si>
  <si>
    <t>Střední škola zemědělská a potravinářská, Klatovy</t>
  </si>
  <si>
    <t>Vlastivědné muzeum Dr. Hostaše v Klatovech</t>
  </si>
  <si>
    <t>Výmalba vnitřních prostor školy</t>
  </si>
  <si>
    <t>Rokycanská nemocnice, a.s.</t>
  </si>
  <si>
    <t>Rekonstrukce Smetanovy síně v SVK PK – stavební úpravy</t>
  </si>
  <si>
    <t xml:space="preserve"> oprava stávajícího stavu, použití modernějších technologií</t>
  </si>
  <si>
    <t>Rekonstrukce Smetanovy síně v SVK PK – zhotovení a dodávka sedadel</t>
  </si>
  <si>
    <t>Rekonstrukce Smetanovy síně v SVK PK – dodávka audiovizuální techniky</t>
  </si>
  <si>
    <t>Pozn. data lze filtrovat dle jednotlivých sloupců pomocí šipek v rohu buňky</t>
  </si>
  <si>
    <t>Centrum lidských zdrojů Plzeňského kraje, z.ú.</t>
  </si>
  <si>
    <t>Centrum sociálních služeb Domažlice, příspěvková organizace</t>
  </si>
  <si>
    <t>Dětský domov Čtyřlístek, Planá</t>
  </si>
  <si>
    <t>Dětský domov DOMINO, Plzeň</t>
  </si>
  <si>
    <t>Dětský domov Trnová</t>
  </si>
  <si>
    <t>Dětský domov, Horšovský Týn</t>
  </si>
  <si>
    <t>Dětský domov, Kašperské Hory</t>
  </si>
  <si>
    <t>Dětský domov, Nepomuk</t>
  </si>
  <si>
    <t>Dětský domov, Staňkov</t>
  </si>
  <si>
    <t>Dětský domov, Tachov</t>
  </si>
  <si>
    <t>Domov pro osoby se zdravotním postižením Bystřice nad Úhlavou, příspěvková organizace</t>
  </si>
  <si>
    <t>Dům dětí a mládeže Horažďovice</t>
  </si>
  <si>
    <t>Dům dětí a mládeže, Klatovy, ul. 5.května 109</t>
  </si>
  <si>
    <t>Dům dětí a mládeže, Nýrsko, prap. Veitla 23</t>
  </si>
  <si>
    <t>Dům dětí a mládeže, Rokycany, Čechova 1155</t>
  </si>
  <si>
    <t>Dům dětí a mládeže, Tachov, Školní 1638</t>
  </si>
  <si>
    <t>Gymnázium a Střední odborná škola, Rokycany, Mládežníků 1115</t>
  </si>
  <si>
    <t>Gymnázium, Blovice, Družstevní 650</t>
  </si>
  <si>
    <t>Hotelová škola, Plzeň, U Borského parku 3</t>
  </si>
  <si>
    <t>Hvězdárna v Rokycanech a Plzni, příspěvková organizace</t>
  </si>
  <si>
    <t>Konzervatoř, Plzeň, Kopeckého sady 10</t>
  </si>
  <si>
    <t>Masarykovo gymnázium, Plzeň, Petákova 2</t>
  </si>
  <si>
    <t>Muzeum Chodska v Domažlicích, přídpěvková organizace</t>
  </si>
  <si>
    <t>Muzeum Šumavy Sušice, příspěvková organizace</t>
  </si>
  <si>
    <t>Odborná škola výroby a služeb, Plzeň, Vejprnická 56</t>
  </si>
  <si>
    <t>Odborná škola, Základní škola a Mateřská škola, Plzeň, Macháčkova 45</t>
  </si>
  <si>
    <t>Pedagogicko-psychologická poradna, Plzeň, Částkova 78</t>
  </si>
  <si>
    <t>POVED s.r.o.</t>
  </si>
  <si>
    <t>Sportovní gymnázium Plzeň</t>
  </si>
  <si>
    <t>Stálá divadelní scéna Klatovy, příspěvková organizace</t>
  </si>
  <si>
    <t>Středisko služeb školám, Plzeň, Částkova 78</t>
  </si>
  <si>
    <t>Střední odborné učiliště, Domažlice, Prokopa Velikého 640</t>
  </si>
  <si>
    <t>Střední průmyslová škola, Tachov, Světce 1</t>
  </si>
  <si>
    <t>Střední škola živnostenská a Základní škola, Planá</t>
  </si>
  <si>
    <t>Střední škola, Horažďovice, Blatenská 313</t>
  </si>
  <si>
    <t>Střední škola, Kralovice, nám. Osvobození 32</t>
  </si>
  <si>
    <t>Střední zdravotnická škola a Vyšší odborná škola zdravotnická, Plzeň, Karlovarská 99</t>
  </si>
  <si>
    <t>Vyšší odborná škola, Obchodní akademie a Střední zdravotnická škola, Domažlice, Erbenova 184</t>
  </si>
  <si>
    <t>Základní škola a Mateřská škola, Tachov, Petra Jilemnického 1995</t>
  </si>
  <si>
    <t>Základní škola a Mateřská škola pro sluchově postižené, Plzeň, Mohylová 90</t>
  </si>
  <si>
    <t>Základní škola a Mateřská škola při Fakultní nemocnici, Plzeň, alej Svobody 80</t>
  </si>
  <si>
    <t>Základní škola speciální, Plzeň, Skupova 15</t>
  </si>
  <si>
    <t>Základní škola, Plzeň, Heyrovského 23</t>
  </si>
  <si>
    <t>Základní škola, Stříbro, Revoluční 1431</t>
  </si>
  <si>
    <t>Základní umělecká škola Bedřicha Smetany, Plzeň, Revoluční 100</t>
  </si>
  <si>
    <t>Základní umělecká škola Josefa Kličky, Klatovy, Plánická 208</t>
  </si>
  <si>
    <t>Základní umělecká škola, Planá, Dukelských hrdinů 85</t>
  </si>
  <si>
    <t>Základní umělecká škola, Plzeň, Chválenická 17</t>
  </si>
  <si>
    <t>Základní umělecká škola, Plzeň, Terezie Brzkové 33</t>
  </si>
  <si>
    <t>Základní umělecká škola, Rokycany, Jiráskova 181</t>
  </si>
  <si>
    <t>Základní umělecká škola, Tachov, Rokycanova 1</t>
  </si>
  <si>
    <t>Gymnázium Klatovy - oprava dlažeb na chodbách - 2. etapa</t>
  </si>
  <si>
    <t>Gymnázium J. Vrchlického, Klatovy</t>
  </si>
  <si>
    <t>Oprava rozvodů elektřiny</t>
  </si>
  <si>
    <t>oprava rozvodů v budově školy</t>
  </si>
  <si>
    <t>částka celkem schválená rozpočtem PK na 2022 je 3 000 000,00 Kč</t>
  </si>
  <si>
    <t>Rekonstrukce školního hřiště</t>
  </si>
  <si>
    <t>rekonstrukce stávajícího školního hřiště</t>
  </si>
  <si>
    <t>Původní rozpočet: 20 379 645 Kč s DPH, NSA (Národní sportovní agentura), veřejná zakázka se uskuteční, pokud se získají finanční prostředky ve výši 10 000 000 Kč jako dotace od NSA, žádost dosud nebyla podaná, předpokládá se podání 2022</t>
  </si>
  <si>
    <t>Gymnázium Luďka Pika, Plzeň</t>
  </si>
  <si>
    <t>Gymnázium Tachov</t>
  </si>
  <si>
    <t xml:space="preserve">Vybudování odpočinkové zóny a ozelenění </t>
  </si>
  <si>
    <t>modernizace budovy školy</t>
  </si>
  <si>
    <t>Rekonstrukce učeben a chodeb v budově školy "C"</t>
  </si>
  <si>
    <t>Gymnázium J. Š. Baara, Domažlice</t>
  </si>
  <si>
    <t>Oprava stropních konstrukcí</t>
  </si>
  <si>
    <t>Obchodní akademie, Plzeň</t>
  </si>
  <si>
    <t>Východní přístavba nemocnice následné péče</t>
  </si>
  <si>
    <t>Zvýšení kvality poskytované zdravotní péče</t>
  </si>
  <si>
    <t>IROP 2021-2027</t>
  </si>
  <si>
    <t>Výroba tepla a zásobování teplem a elektřinou, revitalizace kotelny v Rokycanské nemocnici</t>
  </si>
  <si>
    <t>náprava havarijního stavu, použití modernějších technologií</t>
  </si>
  <si>
    <t>Rekonstruukce Rokycanské nemocnice, a. s. - 1. etapa</t>
  </si>
  <si>
    <t>eneregtická úspora objektu, modernizace, použití modernějších technologií</t>
  </si>
  <si>
    <t>jedná se o kalkulaci nákladů pouze na 
1. etapu rekonstrukce</t>
  </si>
  <si>
    <t>Ubytovna pro zaměstnance</t>
  </si>
  <si>
    <t>Vybudování urgentního příjmu</t>
  </si>
  <si>
    <t>zlepšení efektivity péče a zvýšení příjmů nemocnice</t>
  </si>
  <si>
    <t>Výstavba velkokapacitního parkoviště</t>
  </si>
  <si>
    <t>modernizace a reakce na potřeby veřejnosti i zaměstnanců</t>
  </si>
  <si>
    <t>Okna - dvorní trakt budovy - 3. etapa</t>
  </si>
  <si>
    <t>Dokončení rekonstrukce budovy - depozitář, Tachov, Zahradní 502</t>
  </si>
  <si>
    <t>Zpřístupnění podkroví muzea - projektová dokumentace</t>
  </si>
  <si>
    <t>modernizace budovy - projektová dokumentace</t>
  </si>
  <si>
    <t>předpokládané použití IROP</t>
  </si>
  <si>
    <t>Klatovská nemocnice - rozvoj laboratorních kapacit</t>
  </si>
  <si>
    <t>Pořízení přístrojového vybavení</t>
  </si>
  <si>
    <t>IROP - REACT-EU (102. výzva)</t>
  </si>
  <si>
    <t>Novostavba budovy psychiatrické péče</t>
  </si>
  <si>
    <t>Výstavva budovy pro psychiatrii</t>
  </si>
  <si>
    <t>IROP 2021-2027. Předpoklad výhlášení dotační výzvy 06/2022. Nejsou známy bližší speficikace výzvy.</t>
  </si>
  <si>
    <t xml:space="preserve">Klatovská nemocnice - přístroje na Oddělení následné péče </t>
  </si>
  <si>
    <t>IROP 2021-2027. Předpoklad výhlášení dotační výzvy 03/2022. Nejsou známy bližší speficikace výzvy.</t>
  </si>
  <si>
    <t>Klatovská nemocnice - přístroje na Rehabilitační oddělení</t>
  </si>
  <si>
    <t>Výzva na přístrojové vybavení je plánována z Národního plánu obnovy. Předpoklad výhlášení dotační výzvy v první polovině 2022. Nejsou známy bližší speficikace výzvy.</t>
  </si>
  <si>
    <t>Vybudování dialyzačního střediska - rekonstrukce + nadstavba</t>
  </si>
  <si>
    <t>Výstavba dialyzačního střediska</t>
  </si>
  <si>
    <t>Demolice objektu bývalé rehabilitace a výstavba parkovacích stání</t>
  </si>
  <si>
    <t>Vytvoření parkovacích míst</t>
  </si>
  <si>
    <t>Vybudování plynové kotelny pro monoblok</t>
  </si>
  <si>
    <t>Energetická úspora objektu</t>
  </si>
  <si>
    <t>OPŽP 2021-2027, předpoklad vyhlášení dotační výzvy je 10/2022. Nejsou známy bližší speficikace výzvy.</t>
  </si>
  <si>
    <t>Stavební úpravy 2.NP budovy čp.204 - stavebně projektová dokumentace</t>
  </si>
  <si>
    <t>splnění podmínek BOZP  evakuace osob při požáru</t>
  </si>
  <si>
    <t>Přístroje pro oční oddělení</t>
  </si>
  <si>
    <t>oční laser, fundus kamera,OCT náhrada, současné přístroje nemají již technickou podporu- náhradní díly</t>
  </si>
  <si>
    <t>Rekonstrukce a modernizace odborných učeben - etapa II. - stavební úpravy.</t>
  </si>
  <si>
    <t>VZ v rámci projektu IROP - speciální škoství, jehož výzva je očekávána v průběhu 1. pololetí 2022. Zastoupení CN u administrace této VZ není přepokládáno, bude zajištěno externí společností.  Výdaje na tyto služby budou začleněny jako způsobilé z rozpočtu projektu/dotace IROP. Předpokládaná hodnota zakázky bude stanovena dle výkazu výměr  cen. soustava ÚRS ve 4.Q 2022, tj. PHZ zde uvedená se s ohledem na vrůstající  ceny jedotlivých komodit může pohybovat v řádech 2 mil. Kč  až  2,5 mil Kč bez DPH.</t>
  </si>
  <si>
    <t>Základní škola, Rokycany, Čechova 40</t>
  </si>
  <si>
    <t>Výměna oken na budově SOŠ</t>
  </si>
  <si>
    <t>financuje zřizovatel PK</t>
  </si>
  <si>
    <t>Rozoj moderní výuky a prostředí školy GaSOŠ Plasy</t>
  </si>
  <si>
    <t>modernizace tříd a kabinetů</t>
  </si>
  <si>
    <t>Budova č. 4 rekonstrukce 2. NP, výměna oken, fasáda</t>
  </si>
  <si>
    <t>Oprava vodovodního řadu v celém areálu školy</t>
  </si>
  <si>
    <t>Výměna oken na DM</t>
  </si>
  <si>
    <t>Střední škola, Rokycany</t>
  </si>
  <si>
    <t>Výměna oken budovy školy Klatovská 200 G</t>
  </si>
  <si>
    <t>náprava havarijního stavu, energetická úspora objektu</t>
  </si>
  <si>
    <t>Střední škola informatiky a finančních služeb, Plzeň</t>
  </si>
  <si>
    <t>Modernizace Domova mládeže v Puškinově ulici</t>
  </si>
  <si>
    <t>Vyšší odborná škola, Obchodní akademie, Střední zdravotnická škola a Jazyková škola s právem SJZ, Klatovy, Plánická 196</t>
  </si>
  <si>
    <t>Provádění ostrahy objektů Západočeského muzea v Plzni</t>
  </si>
  <si>
    <t>podnět krajské kontroly, možná finanční úspora</t>
  </si>
  <si>
    <t>Stálá expozice Národopisného muzea Plzeňska (pracovní název)</t>
  </si>
  <si>
    <t>modernizace v návaznosti na probíhající stavební práce a celkovou revitalizaci NMP</t>
  </si>
  <si>
    <t>Západočeské muzeum v Plzni, příspěvková organizace</t>
  </si>
  <si>
    <t>Projektová dokumentace nové budovy U Jam</t>
  </si>
  <si>
    <t>projekt nového objektu - modernizace</t>
  </si>
  <si>
    <t>ZUŠ, Plzeň, Sokolovská 54</t>
  </si>
  <si>
    <t>Přístavba a rekonstrukce DSP Kralovice</t>
  </si>
  <si>
    <t>navýšení kapacity pobyt. zařízení sociálních služeb</t>
  </si>
  <si>
    <t>Program 013 310 ROZVOJ A OBNOVA MATERIÁLNĚ TECHNICKÉ ZÁKLADNY SOCIÁLNÍCH SLUŽEB, Cíl 1 zvyšování kapacit pobytových zařízení sociálních služeb</t>
  </si>
  <si>
    <t xml:space="preserve">Rekonstrukce  Základní školy Čechova 40, Rokycany. </t>
  </si>
  <si>
    <t>Zvýšení kapacity školy pro žáky se speciálními vzdělávacími potřebami s důrazem na zkvalitnění hygienického zázemí pro handikepované žáky. Oprava, rekonstrukce a modernizace stávajících částí školy, včetně výměny oken, úpravy střešní krytiny  a zlepšení tepelně izolačních vlastností budovy. Součástí akce bude i demolice poškozeného pavilonu školy, úprava školní zahrady a realizace přírodního amfiteátru.</t>
  </si>
  <si>
    <t>V současné době je dokončena studie proveditelnosti. Od února 2022 bude probíhat příprava projektové dokumentace. Předpokládaný začátek realizace stavby červen, červenec 2023. VZ je možné předpokládat na podzim 2022 nebo jaro 2023. Vše probíhá ve spolupráci  s  oddělením investic. Zatím nemám informaci, zda došlo  ze strany PK ke schválení akce a přidělení finančních prostředků.</t>
  </si>
  <si>
    <t>Sety operační - rouškování</t>
  </si>
  <si>
    <t>finanční úspora/zafixování cen jako ochrana před zdražováním produktů</t>
  </si>
  <si>
    <t>Dezinfekce</t>
  </si>
  <si>
    <t>Implantáty do kostní tkáně</t>
  </si>
  <si>
    <t>Rukavice</t>
  </si>
  <si>
    <t>Rekonstrukce hřiště na hřiště s umělým  povrchem vč. vybudování soc. zařízení Křimice                             (3. etapa)</t>
  </si>
  <si>
    <t>Modernizace venkovního sportoviště školního areálu SPŠD, které bude sloužit i pro sportovní aktivity široké veřejnosti z blízkého okolí</t>
  </si>
  <si>
    <t>Navazuje na 2. etapu realizovanou v období 2021/22, viz zakázka CNPK spisová zn. CN/90/CN/21; č.j. 3376/21/CN; syst.č. VZ: P21V00000452</t>
  </si>
  <si>
    <t>Rekonstrukce koupelen, WC a elektroinstalace DM I Karlovarská            (2. etapa)</t>
  </si>
  <si>
    <t>Náprava havarijního stavu, komplexní oprava vodoinstalce a elektroinstalace, vč. modernizace soc. zařízení a sprchových koutů</t>
  </si>
  <si>
    <t xml:space="preserve">Navazuje na 1. etapu realizovanou v období 2021/22, viz zakázka CNPK spisová zn. CN/89/CN/21; č.j. 4566/21/CN; syst.č. VZ: P21V00000282 </t>
  </si>
  <si>
    <t>Rekonstrukce koupelen, WC a elektroinstalace DM II Karlovarská            (1. etapa)</t>
  </si>
  <si>
    <t xml:space="preserve">Výměna střešní krytiny Karlovarská (2. etapa)     </t>
  </si>
  <si>
    <t>Náprava havarijního stavu, střechy na konci své životnosti, etapizovaná realizace po dílčích celcích</t>
  </si>
  <si>
    <t>Navazuje na 1. etapu realizovanou v období 2021/22, viz zakázka CNPK spisová zn. CN/142/CN/21; č.j. 3338/21/CN; syst.č. VZ: P21V00000453</t>
  </si>
  <si>
    <t>SPŠ dopravní, Plzeň</t>
  </si>
  <si>
    <t>v řešení od roku 2021, zadávací dokumentace byla připravena ke zveřejnění, čekáme na souhlas OIM a vyřešení připomínek zřizovatele ke zvýšení kapacity</t>
  </si>
  <si>
    <t>Zkvalitnění odborného vyučování na SOŠ Stříbro</t>
  </si>
  <si>
    <t>Realizace sportovní haly a odborných učeben</t>
  </si>
  <si>
    <t>SOŠ Stříbro</t>
  </si>
  <si>
    <t>Oprava objektu č. 45</t>
  </si>
  <si>
    <t>oprava stávajícího stavu , modernizace</t>
  </si>
  <si>
    <t>Hromosvody</t>
  </si>
  <si>
    <t>nové</t>
  </si>
  <si>
    <t>WC mechanická dílna</t>
  </si>
  <si>
    <t>modernizace stávajícího</t>
  </si>
  <si>
    <t>Oprava sborovny</t>
  </si>
  <si>
    <t>Oprava fasády a výměna oken - nádvoří</t>
  </si>
  <si>
    <t>energetická úspora objektu,</t>
  </si>
  <si>
    <t>SŠ a ZŠ Oselce</t>
  </si>
  <si>
    <t>Výtah</t>
  </si>
  <si>
    <t>modernizace zastaralého výtahu a vybudování nového, včetně nové výtahové šachty</t>
  </si>
  <si>
    <t>Dům seniorů Kdyně, příspěvková organizace</t>
  </si>
  <si>
    <t>Pořízení učebních pomůcek COP 2022</t>
  </si>
  <si>
    <t>vybavení pracoviště pro výkon praxe a odborného výcviku</t>
  </si>
  <si>
    <t xml:space="preserve">Rekonstrukce střechy Nádražní 43 </t>
  </si>
  <si>
    <t>Nákup 1 ks traktoru pro Školní farmu Na Zemědělce</t>
  </si>
  <si>
    <t>zajištění činností školní farmy a také jako učební pomůcka při výuce 
žáků a žákyň SO agropodnikání a UO zemědělec-farmář na Školní farmě Na Zemědělce</t>
  </si>
  <si>
    <t>Pořízení výukových pomůcek pro studijní obor agropodnikání v rámci dotačního programu Centra odborné přípravy 2022</t>
  </si>
  <si>
    <t>modernizace praktického vyučování</t>
  </si>
  <si>
    <t>Zvýšení kvality komunitních sociálních služeb CSS</t>
  </si>
  <si>
    <t xml:space="preserve">1. stavební úpravy (5x)       </t>
  </si>
  <si>
    <t>3. osobní auto</t>
  </si>
  <si>
    <t>Užitkové vozidlo pro osoby se spec.potřebami</t>
  </si>
  <si>
    <t>Auto se speciální úpravou</t>
  </si>
  <si>
    <t xml:space="preserve">IROP; termín červen-září;  bude realizováno v případě schválení    </t>
  </si>
  <si>
    <t>Vybavení vzdělávacího a výcvikového střediska</t>
  </si>
  <si>
    <t>vybavení nového VVS</t>
  </si>
  <si>
    <t>Vozidlo RLP v setkávacím systému, vozidlo inspekce provozu</t>
  </si>
  <si>
    <t>Obnova vozového parku</t>
  </si>
  <si>
    <t>dar město Plzeň / FZŠ / investice</t>
  </si>
  <si>
    <t>ZZS Plzeňského kraje - sanitní vůz typu B - 2022</t>
  </si>
  <si>
    <t>Doplnění stavu</t>
  </si>
  <si>
    <t>Krize 2022</t>
  </si>
  <si>
    <t>Opravy vozidel ZZSPK Mercedes-Benz 2022 - 2024</t>
  </si>
  <si>
    <t>viz název</t>
  </si>
  <si>
    <t>Opravy vozidel ZZSPK VW užitkové vozy a Škoda 2023 - 2024</t>
  </si>
  <si>
    <t>Sonografické přístroje</t>
  </si>
  <si>
    <t>vybavení vozů</t>
  </si>
  <si>
    <t>Tablety</t>
  </si>
  <si>
    <t>nákup tabletů</t>
  </si>
  <si>
    <t>podpora IS OŘ</t>
  </si>
  <si>
    <t>podpora IS OŘ na období 2023-2025</t>
  </si>
  <si>
    <t>podpora IS MZD</t>
  </si>
  <si>
    <t>podpora ISMZD na období 2023-2025</t>
  </si>
  <si>
    <t>podpora IS integrace komunikací</t>
  </si>
  <si>
    <t>podpora IS integrace komunikací na období 2023-2025</t>
  </si>
  <si>
    <t>podpora systému sledování vozů</t>
  </si>
  <si>
    <t>podpora systému sledování vozů na období 2023-2025</t>
  </si>
  <si>
    <t>Léčivé přípravky</t>
  </si>
  <si>
    <t>využití v PNP</t>
  </si>
  <si>
    <t>OOPP</t>
  </si>
  <si>
    <t>obnovení OOPP</t>
  </si>
  <si>
    <t>Zdravotnická záchranná služba Plzeňského kraje</t>
  </si>
  <si>
    <t>Bezbariérové koupelny - Domov pro seniory Panorama - pokračování</t>
  </si>
  <si>
    <t>náprava havarijního stavu a modernizace, zajištění bezbariérovosti</t>
  </si>
  <si>
    <t>Výtah v Domově pro seniory Panenská, Tachov</t>
  </si>
  <si>
    <t>náprava havarijního stavu a modernizace</t>
  </si>
  <si>
    <t>Parkoviště a oprava příjezdové komunikace - Domov seniorů Panorama</t>
  </si>
  <si>
    <t>oprava stávajícího stavu a zřízení parkoviště</t>
  </si>
  <si>
    <t>Centrum sociálních služeb Tachov</t>
  </si>
  <si>
    <t>Centrum sociálních služeb Stod</t>
  </si>
  <si>
    <t xml:space="preserve">Výstavba víceúčelové plochy </t>
  </si>
  <si>
    <t>oprava stávající plochy sloužící k parkování vozidel</t>
  </si>
  <si>
    <t>Dodávka tepla</t>
  </si>
  <si>
    <t>dodávka tepla, energetická úspora</t>
  </si>
  <si>
    <t>Domov klidného stáří v Žinkovech</t>
  </si>
  <si>
    <t>II/187 Průtah Kolinec</t>
  </si>
  <si>
    <t>oprava / rekonstrukce silnice</t>
  </si>
  <si>
    <t>PK</t>
  </si>
  <si>
    <t>oprava / rekonstrukce mostu</t>
  </si>
  <si>
    <t>III/18043 Vjezdová brána Plzeň – Lhota</t>
  </si>
  <si>
    <t>III/18016 Rekonstrukce Červenohrádecké ulice II. a III. etapa</t>
  </si>
  <si>
    <t>III/203 3 Vochov - průtah</t>
  </si>
  <si>
    <t>III/203 1 Líně - intravilánová vstupní brána</t>
  </si>
  <si>
    <t>II/605 Stříbro-Třída 5. května-oprava</t>
  </si>
  <si>
    <t>II/203 Vejprnice- Tlučná, přeložka silnice a VTL plynovodu</t>
  </si>
  <si>
    <t xml:space="preserve">Rekonstrukce x III/19362 a III/19363 - Luženice a Most ev.č. 19362-1 Luženice </t>
  </si>
  <si>
    <t>oprava / rekonstrukce silnice, mostu</t>
  </si>
  <si>
    <t>Most ev.č. 19020-3 v obci Strážov</t>
  </si>
  <si>
    <t>Okružní křižovatka na sil. II/190 Nýrsko</t>
  </si>
  <si>
    <t>III/0278 Radinovy -oprava</t>
  </si>
  <si>
    <t>III/18329 Chválenice - průtah</t>
  </si>
  <si>
    <t>II/230 Dolce</t>
  </si>
  <si>
    <t>III/18323 Merklín</t>
  </si>
  <si>
    <t>II/605 Regensburská - doplnění jízdního pruhu pro napojení k OK I/26</t>
  </si>
  <si>
    <t>II/605 ul. Jiráskova, Rokycany</t>
  </si>
  <si>
    <t>III/2326 Litohlavy</t>
  </si>
  <si>
    <t>Přestavba mostu ev.č.203 3-4,  Tlučná</t>
  </si>
  <si>
    <t>III/180 6 Krašovice - chodník a úprava silnice u kostela</t>
  </si>
  <si>
    <t>Rekonstrukce křižovatky III/19910 a MK - Studánka</t>
  </si>
  <si>
    <t>III/1875 Průtah obcí Kramolín-oprava</t>
  </si>
  <si>
    <t>Most ev.č. 199 22 - 1 Lesná</t>
  </si>
  <si>
    <t>Křižovatka silnic III/198 46 a III/198 47 Velký Rapotín</t>
  </si>
  <si>
    <t>III/18050 Radčice průtah – oprava povrchu</t>
  </si>
  <si>
    <t>III/19363 Domažlice - Benešova ulice - rekonstrukce</t>
  </si>
  <si>
    <t>III/19511 a III/1959 v úseku sil. II/195 - dobývací prostor Mutěnín</t>
  </si>
  <si>
    <t>III/19023 Zelená Lhota - Hamry</t>
  </si>
  <si>
    <t>Most ev.č. 11766-1 přes Točnický potok v obci Točník</t>
  </si>
  <si>
    <t>III/18624 Pačejov - úprava před školou</t>
  </si>
  <si>
    <t>III/11739 Lučiště</t>
  </si>
  <si>
    <t>I/20 Klášter, křižovatka s III/11747</t>
  </si>
  <si>
    <t>II/235 Drahoňův Újezd průtah</t>
  </si>
  <si>
    <t>Most ev.č. 23324/3 Kamenec</t>
  </si>
  <si>
    <t>oprava / rekonstrukce silniceoprava / rekonstrukce mostu</t>
  </si>
  <si>
    <t>I/20 Všeruby - Hunčice, úpr. křižovatky se sil. III/2051</t>
  </si>
  <si>
    <t xml:space="preserve">II/201 Blažim, povrchová oprava silnice  </t>
  </si>
  <si>
    <t>III/205 1 Stýskaly - průtah</t>
  </si>
  <si>
    <t>II/180 Zruč - Senec, křiž. ul. Třemošenská, K Oprámu a Pod Školou, vč. obnovy krytu II/180</t>
  </si>
  <si>
    <t>Rekonstrukce mostu ev.č. 198 44-4 Chodský Újezd</t>
  </si>
  <si>
    <t>Most ev.č. 230 - 013 Třebel</t>
  </si>
  <si>
    <t>Most ev.č. 198 38 - 1 Hostíčkov - rekonstrukce</t>
  </si>
  <si>
    <t>Most ev.č. 198 53-3 Dlouhý Újezd - rekonstrukce</t>
  </si>
  <si>
    <t>III/117 31, III/117 36 - průtah Milínov - oprava</t>
  </si>
  <si>
    <t xml:space="preserve">Toel pro SÚSPK </t>
  </si>
  <si>
    <t>Asfaltové směsi pro SÚSPK - Rokycany</t>
  </si>
  <si>
    <t>Asfaltové směsi pro SÚSPK - Přeštice</t>
  </si>
  <si>
    <t>Asfaltové směsi pro SÚSPK - Domažlice</t>
  </si>
  <si>
    <t>Asfaltové směsi pro SÚSPK - Úněšov</t>
  </si>
  <si>
    <t>Asfaltové směsi pro SÚSPK - Klatovy</t>
  </si>
  <si>
    <t>Asfaltové směsi pro SÚSPK - Sušice</t>
  </si>
  <si>
    <t>Asfaltové směsi pro SÚSPK - Kralovice</t>
  </si>
  <si>
    <t>Kamenivo pro SÚSPK - Sever</t>
  </si>
  <si>
    <t>Kamenivo pro SÚSPK - Východ</t>
  </si>
  <si>
    <t>Kamenivo pro SÚSPK - Jih</t>
  </si>
  <si>
    <t>Kamenivo pro SÚSPK - Západ</t>
  </si>
  <si>
    <t>Kamenivo pro SÚSPK - Jihovýchod</t>
  </si>
  <si>
    <t>Kamenivo pro SÚSPK - Jihozápad</t>
  </si>
  <si>
    <t>Kamenivo pro SÚSPK - Sever - mikro</t>
  </si>
  <si>
    <t>Kamenivo pro SÚSPK - Jih -mikro</t>
  </si>
  <si>
    <t>Asfaltové emulze pro SÚSPK - C65 B3</t>
  </si>
  <si>
    <t>Asfaltové emulze pro SÚSPK - C60 B5</t>
  </si>
  <si>
    <t>Asfaltové emulze pro SÚSPK - C60 BP5</t>
  </si>
  <si>
    <t>Posypová sůl pro SÚSPK</t>
  </si>
  <si>
    <t>Svislé dopravní značky pro SÚSPK</t>
  </si>
  <si>
    <t>Pasportizace doprovodné zeleně silnic II. a III. tříd ve správě SÚSPK</t>
  </si>
  <si>
    <t>OOPP pro SÚSPK</t>
  </si>
  <si>
    <t>Směrové sloupky pro SÚSPK</t>
  </si>
  <si>
    <t>Barva pro VDZ pro SÚSPK</t>
  </si>
  <si>
    <t xml:space="preserve">Nákladní automobily – nosiče výměnných nástaveb pro SÚSPK </t>
  </si>
  <si>
    <t>Obnova strojního vybavení</t>
  </si>
  <si>
    <t xml:space="preserve">Osobní automobily pro SÚSPK </t>
  </si>
  <si>
    <t>Komunální výbava NA TATRA do škol</t>
  </si>
  <si>
    <t>Nádrže na asfaltové emulze</t>
  </si>
  <si>
    <t>Náprava havarijního stavu s použitím modernějších technologií</t>
  </si>
  <si>
    <t>Fotovoltanická elektrárna</t>
  </si>
  <si>
    <t>Záložní zdroj ele. ene. střediska Rokycany</t>
  </si>
  <si>
    <t>Správa a údržba silnic Plzeňského kraje</t>
  </si>
  <si>
    <t>Národní plán obnovy</t>
  </si>
  <si>
    <t>SOU stavební Plzeň</t>
  </si>
  <si>
    <t>Rekonstrukce sociálního zařízení (WC a umývárna) u kulturního sálu Chanos</t>
  </si>
  <si>
    <t>Sociální zařízení slouží jak navštěvníkům kulturního sálu, tak i uživatelům a navštěvám uživatelů. Umístění je u vstupní haly. Modernizace</t>
  </si>
  <si>
    <t>V současné době dokončujeme PD. Předpokládaná hodnota bude vycházet z oceněného výkazu výměr. Částka by se měla pohybovat okolo 1 000 000 Kč</t>
  </si>
  <si>
    <t>Pavilon E - Rekonstrukce společných koupelen, kuchyněk a přilehlých prostor / nákup zvedacích van (3 ks), sprchových mixážních panelů (3 ks)  a sprchových lehátek (2 ks)</t>
  </si>
  <si>
    <t>Pořízení nového zařízení do rekonstruovaných koupelen. Stávající zařízení je již technicky nevyhovující a opravy vzhledem ke stáří již nerentabilní. Dále budou koupelny vybaveny zařízením odpovídajícímu cílové skupině uživatelů.</t>
  </si>
  <si>
    <t>1 500 000 Kč</t>
  </si>
  <si>
    <t>Pavilon E - Rekonstrukce společných koupelen, kuchyněk, čistících místností a přilehlých prostor / stavební práce (2-4 NP)</t>
  </si>
  <si>
    <t>Rekonstrukce stávajících koupelen a přilehlých prostorů bude provedena z důvodu již nevyhovujícího technického stavu prostorů i zařízení.</t>
  </si>
  <si>
    <t>EPS a evakuační rozhlas - pavilon H</t>
  </si>
  <si>
    <t>Realizace z důvodů bezpečnostních a legislativních</t>
  </si>
  <si>
    <t>V letošním roce proběhne realizace PD. Předpokládaná hodnota bude vycházet z oceněného výkazu výměr (v tabulce je uveden jen odhad projektanta)</t>
  </si>
  <si>
    <t>Domov Harmonie Centrum sociálních služeb Mirošov</t>
  </si>
  <si>
    <t>Rekonstrukce koupelnových jader a pokojů na DM</t>
  </si>
  <si>
    <t>Zpevnění základů a oprava podlahy učebny školy</t>
  </si>
  <si>
    <t>Rekonstrukce výtahu DM</t>
  </si>
  <si>
    <t>Výukové centrum elektromobility</t>
  </si>
  <si>
    <t>Výměník pro sportovní halu a atletický tunel</t>
  </si>
  <si>
    <t>modernizace a posílení stávajícího stavu v souvislosti s výstavbou atletického tunelu</t>
  </si>
  <si>
    <t>Topný kanál - potrubí</t>
  </si>
  <si>
    <t>oprava stávajícího kanálu - havarijní stav</t>
  </si>
  <si>
    <t>Chodby a sociální zařízení v pavilonu B (1. a 2. patro)</t>
  </si>
  <si>
    <t>oprava chodeb a sociálního zařízení</t>
  </si>
  <si>
    <t xml:space="preserve">Komunikace, parkovací a ostatní plochy v areálu - 3.etapa </t>
  </si>
  <si>
    <t xml:space="preserve">rozšíření a oprava stávajících komunikací, parkovacích a ostatních ploch </t>
  </si>
  <si>
    <t>SOU elektrotechnické Plzeň</t>
  </si>
  <si>
    <t>Nové depozitární prostory v areálu - projekt budovy odborných pracovišť a depozitáře</t>
  </si>
  <si>
    <t>Vytvoření prostoru pro správu a uložení sbírek MJPB dle zákona 122/2000 Sb. v platném znění</t>
  </si>
  <si>
    <t>Návaznost na VZ z roku 2021 předcházející výstavbě depozitáře (přípravné práce)</t>
  </si>
  <si>
    <t>Zámecký park v Blovicích, úprava prostranství před sklepem</t>
  </si>
  <si>
    <t>Oprava stávajícího stavu a zpřístupnění zámku handicapovaným návštěvníkům</t>
  </si>
  <si>
    <t>Zakázka bude realizována po etapách (část zakázky jsou i dodávky a služby)</t>
  </si>
  <si>
    <t>Oprava terasy a fasád a odvodnění zámku Hradiště</t>
  </si>
  <si>
    <t>Náprava havarijního stavu, oprava stávajícího stavu</t>
  </si>
  <si>
    <t>Návaznost na VZ z roku 2021, zakázka bude realizována po etapách</t>
  </si>
  <si>
    <t>Rekonstrukce Klatovská 110 - fáze C - interiér</t>
  </si>
  <si>
    <t>Výstavba nové budovy Západočeské galerie v Plzni</t>
  </si>
  <si>
    <t>novostavba</t>
  </si>
  <si>
    <t>134D23100 Kofinancování projektů regionální kulturní infrastruktury (bude potřeba vysoutěžit dodavatele cca do července, od srpna se plánuje stavba - bude záviset na výsledku dotačního řízení)</t>
  </si>
  <si>
    <t>Západočeská galerie v Plzni</t>
  </si>
  <si>
    <t>Výměna střešní krytiny včetně rekonstrukce krovu na budově školy Škroupova 13, Plzeň</t>
  </si>
  <si>
    <t>náprava havarijního stavu střechy</t>
  </si>
  <si>
    <t>návaznost na rekonstrukci fasády (souběh prací) 1. + 2. etapa</t>
  </si>
  <si>
    <t>Rekonstrukce fasády budovy školy Škroupova 13, Plzeň - 1. etapa</t>
  </si>
  <si>
    <t>náprava havarijního stavu fasády</t>
  </si>
  <si>
    <t>návaznost na výměnu střešní krytiny (souběh prací)</t>
  </si>
  <si>
    <t>Integrovaná střední škola živnostenská, Plzeň</t>
  </si>
  <si>
    <t>Zámek Bušovice - oprava zámku na stavební parcele č.1 v k.ú.Bušovice - II.etapa</t>
  </si>
  <si>
    <t>Oprava fasády Bory 17</t>
  </si>
  <si>
    <t>oprava stávajícího stavu, použití modernějších technologií</t>
  </si>
  <si>
    <t>Nákup PC</t>
  </si>
  <si>
    <t>návaznost na situaci na trhu s ICT</t>
  </si>
  <si>
    <t>Studijní a vědecká knihovna Plzeňského kraje</t>
  </si>
  <si>
    <t>Rekonstrukce koupelen a WC na domově mládeže</t>
  </si>
  <si>
    <t>Modernizace sociálního zázemí</t>
  </si>
  <si>
    <t>Rekonstrukce autodílny</t>
  </si>
  <si>
    <t>Přestavba dílen pro rozšíření výuky</t>
  </si>
  <si>
    <t>Rekonstrukce kotelen v budově školy</t>
  </si>
  <si>
    <t>Řešení havarijního stavu</t>
  </si>
  <si>
    <t>Nákup vybavení autodílny</t>
  </si>
  <si>
    <t>Vybavení dílen pro rozšíření výuky</t>
  </si>
  <si>
    <t>Nákup obráběcích strojů</t>
  </si>
  <si>
    <t>Modernizace vybavení dílen</t>
  </si>
  <si>
    <t xml:space="preserve">Rekonstrukce výukových prostor </t>
  </si>
  <si>
    <t xml:space="preserve">Modernizace </t>
  </si>
  <si>
    <t>Střední průmyslová škola, Klatovy</t>
  </si>
  <si>
    <t>Výtvarněprostorové řešení nové expozice v hlavní budově muzea</t>
  </si>
  <si>
    <t>výtvarněprostorové řešení expozice</t>
  </si>
  <si>
    <t>IROP – projekt Nová expozice hlavní budovy muzea; zadání zpracováváno od 07/ 2021</t>
  </si>
  <si>
    <t>Restaurování sbírkových předmětů pro plánovanou expozici v hlavní budově muzea</t>
  </si>
  <si>
    <t>restaurování sbírkových předmětů pro novou expozici</t>
  </si>
  <si>
    <t>IROP – projekt Nová expozice hlavní budovy muzea</t>
  </si>
  <si>
    <t>Cíl EÚS – projekt Tradiční lidová kultura regionů Klatovy – Cham</t>
  </si>
  <si>
    <t>Realizace nové stálé expozice v hlavní budově muzea v Klatovech</t>
  </si>
  <si>
    <t>realizace nové stálé expozice v hlavní budově muzea v Klatovech</t>
  </si>
  <si>
    <t>Realizace nové expozice Tradiční lidová kultura regionů Klatovy - Cham</t>
  </si>
  <si>
    <t>realizace nové stále expozice Tradiční lidová kultura regionů Klatovy – Cham</t>
  </si>
  <si>
    <t>Modernizace kuchyně Domova pro osoby se zdravotním postižením Milíře, příspěvková organizace</t>
  </si>
  <si>
    <t>použití modernějších technologií v kuchyni</t>
  </si>
  <si>
    <t>Domov pro osoby se zdravotním postižením Milíře</t>
  </si>
  <si>
    <t>Přípojky objektu Svařovna - dílny odborného výcviku SŠ Bor, Strážská 441, Bor</t>
  </si>
  <si>
    <t>modernizace přípojek k plánované VZ Dílny odborného výcviku SŠ Bor - IROP</t>
  </si>
  <si>
    <t>Sklepní prostory v areálu školy-osazení plynových kotů</t>
  </si>
  <si>
    <t>Dílny odborného výcviku SŠ Bor, Strážská 441 - přístavba</t>
  </si>
  <si>
    <t xml:space="preserve">modernizace </t>
  </si>
  <si>
    <t>IROP - přesný termín ještě není známý</t>
  </si>
  <si>
    <t>již probíhá</t>
  </si>
  <si>
    <t>neuvedeno</t>
  </si>
  <si>
    <t>SŠ Bor</t>
  </si>
  <si>
    <t>Úprava objektu po malování</t>
  </si>
  <si>
    <t>Rekonstrukce šaten</t>
  </si>
  <si>
    <t>Modernizace stávajících prostor</t>
  </si>
  <si>
    <t>SPŠ strojnická a SOŠ profesora Švejcara</t>
  </si>
  <si>
    <t>náprava havarijního stavu (havarijní stav s nemožností využití 4 roky; každoročně podávány granty na KÚ)</t>
  </si>
  <si>
    <t>žádost o grant do dotačního programu v oblasti mládeže a sportu v roce 2022 - "Podpora vybudování a modernizace sportovišť v roce 2022" + část vlastních prostředků</t>
  </si>
  <si>
    <t>Gymnázium Sušice</t>
  </si>
  <si>
    <t>Pallova, budova B, suterén, 1. a 2. nadzemní podlaží“</t>
  </si>
  <si>
    <t xml:space="preserve">Uvedená výše stavební investice obsahuje mimo nákladů na vlastní stavební práce i ostatní náklady a náklady na činnosti, které se stavební investicí souvisí. Jedná se o náklady na DPH, projektovou dokumentaci všech stupňů, technický dozor, autorský dozor, koordinátora BOZP, poplatky stavebnímu úřadu apod. </t>
  </si>
  <si>
    <t>Budova Loděnice, Pallova 52/19</t>
  </si>
  <si>
    <t xml:space="preserve">Rekonstrukce budovy, střechy, topení a elektriky, Jedná se o náklady na DPH, projektovou dokumentaci všech stupňů, technický dozor, autorský dozor, koordinátora BOZP, poplatky stavebnímu úřadu apod. </t>
  </si>
  <si>
    <t>Středisko volného času Radovánek</t>
  </si>
  <si>
    <t>Prozatím neschválené finanční prostředky</t>
  </si>
  <si>
    <t>Střecha školní jídelny</t>
  </si>
  <si>
    <t>Náprava havarijního stavu nosníků střešní konstrukce školní jídelny</t>
  </si>
  <si>
    <t>přidělené investiční prostředky od Plzeňského kraje: 13 mil. Kč.</t>
  </si>
  <si>
    <t>Oprava střechy a podlahy půdy</t>
  </si>
  <si>
    <t xml:space="preserve">náprava havarijního stavu, energetická úspora </t>
  </si>
  <si>
    <t>REKONSTRUKCE INTERIÉRŮ BUDOVY SADY 5. KVĚTNA 42, BEZBARIÉROVÉ ÚPRAVY</t>
  </si>
  <si>
    <t>modernizace a zajištění bezbariérovosti</t>
  </si>
  <si>
    <t>Podpora zajištění vybraných investičních podpůrných opatření při vzdělávání dětí, žáků a studentů se speciálními vzdělávacími potřebami – podprogram 133D 352</t>
  </si>
  <si>
    <t>Krajské centrum vzdělávání a Jazyková škola, Plzeň</t>
  </si>
  <si>
    <t>Gymnázium, Plzeň, Mikulášské nám. 23</t>
  </si>
  <si>
    <t>Stavba vlastní výdejny jídla v areálu školy pro třídy nižšího stupně gymnázia</t>
  </si>
  <si>
    <t>Přístavba výdejny jídla pro žáky na Gymnáziu, Plzeň, Mikulášské nám. 23</t>
  </si>
  <si>
    <t>z rozpočtu Plzeňského kraje</t>
  </si>
  <si>
    <t>Rekonstrukce kotelny</t>
  </si>
  <si>
    <t>Odstranění havarijního stavu</t>
  </si>
  <si>
    <t>V současné době řešíme možnost napojení na dálkové vytápění, pokud tato možnost bude reálná a efektivní, nebudeme rekonstrukci kotelny realizovat</t>
  </si>
  <si>
    <t>neuvedena</t>
  </si>
  <si>
    <t>Domov pro osoby se zdravotním postižením Horní Bříza</t>
  </si>
  <si>
    <t>Zdravotnické přístroje pro Domažlickou nemocnici, a.s. - Vzduchotechnika</t>
  </si>
  <si>
    <t>IROP - REACT-EU (98. výzva). Nadlimitní režim. Administrace VZ dle schváleného harmonogramu Výborem pro veřejné zakázky, příp. přelom 2021/2022</t>
  </si>
  <si>
    <t>Zdravotnické přístroje pro Domažlickou nemocnici, a.s. - Operační technika</t>
  </si>
  <si>
    <t>Zdravotnické přístroje pro Domažlickou nemocnici, a.s. - Intenzivní péče</t>
  </si>
  <si>
    <t>Zdravotnické přístroje pro Domažlickou nemocnici, a.s. - Endoskopická technika a dezinfekční technika</t>
  </si>
  <si>
    <t>Zdravotnické přístroje pro Domažlickou nemocnici, a.s. - Zobrazovací technika</t>
  </si>
  <si>
    <t>Zdravotnické přístroje pro Domažlickou nemocnici, a.s. - Infuzní technika</t>
  </si>
  <si>
    <t>Zdravotnické přístroje pro Domažlickou nemocnici, a.s. - Holtery a ergometrie</t>
  </si>
  <si>
    <t>Zdravotnické přístroje pro Domažlickou nemocnici, a.s. - Zdravotnická lůžka a transportní technika</t>
  </si>
  <si>
    <t>Zdravotnické přístroje pro Domažlickou nemocnici, a.s. - Rehabilitační technika</t>
  </si>
  <si>
    <t>Zdravotnické přístroje pro Domažlickou nemocnici, a.s. - Gynekologicko-porodnická technika</t>
  </si>
  <si>
    <t>Zdravotnické přístroje pro Domažlickou nemocnici, a.s. - Laboratorní technika</t>
  </si>
  <si>
    <t>Zdravotnické přístroje pro Domažlickou nemocnici, a.s. - Infrastruktura IT</t>
  </si>
  <si>
    <t>Pořízení výpočetní techniky vč. SW</t>
  </si>
  <si>
    <t>Analýza a technická podpora EPC pro Domažlickou nemocnici, a.s.</t>
  </si>
  <si>
    <t>Návaznost na projekt z dotační výzvy OPŽP 2021-2027</t>
  </si>
  <si>
    <t>výstavba izolačního boxu pro vysoce nakažlivého pacienta</t>
  </si>
  <si>
    <t>modernizace poskytované péče</t>
  </si>
  <si>
    <t>Domažlická nemocnice - rozvoj laboratorních kapacit</t>
  </si>
  <si>
    <t>IROP - REACT-EU (102. výzva). Předpoklad vyhlášení v nadlimitním režimu.</t>
  </si>
  <si>
    <t xml:space="preserve">Domažlická nemocnice - přístroje na Oddělení následné a dlouhodobé péče </t>
  </si>
  <si>
    <t>IROP 2021-2027. Předpoklad vyhlášení v nadlimitním režimu.</t>
  </si>
  <si>
    <t>příprava pro přístavbu urgentního příjmu - projektová dokumentace</t>
  </si>
  <si>
    <t>Modernizace zařízení</t>
  </si>
  <si>
    <t xml:space="preserve">Domažlická nemocnice - dodavatel EPC </t>
  </si>
  <si>
    <t>OPŽP 2021-2027, předpoklad vyhlášení dotační výzvy je 10/2022. Návaznost na VZ Analýza a technická podpora EPC pro Domažlickou nemocnici, a.s.</t>
  </si>
  <si>
    <t>vestavba - urgentní příjem Domažlické nemocnice, a.s.</t>
  </si>
  <si>
    <t>Instalace venkovních žaluzií</t>
  </si>
  <si>
    <t xml:space="preserve">Modernizace kamerového systému </t>
  </si>
  <si>
    <t>Modernizace zařízení, zvýšení bezpečnosti</t>
  </si>
  <si>
    <t>Oprava komunikací</t>
  </si>
  <si>
    <t>Náprava havarijního stavu</t>
  </si>
  <si>
    <t>stavební úpravy prakoviště</t>
  </si>
  <si>
    <t>výměna osvětlení za LED</t>
  </si>
  <si>
    <t>výměna vnitřních dveří oddělení + schodiště</t>
  </si>
  <si>
    <t>rekonstrukce ovládání a osvětlení heliportu - 24 hod provoz</t>
  </si>
  <si>
    <t>rekonstrukce kotelny - výměna KGJ</t>
  </si>
  <si>
    <t>rekonstrukce technologie rozvodu chladu</t>
  </si>
  <si>
    <r>
      <t>Nejedná se o duplicitní investiční záměr (viz poř. č. 2). Rekonstrukce se týká jiného objektu (</t>
    </r>
    <r>
      <rPr>
        <b/>
        <sz val="10"/>
        <color indexed="8"/>
        <rFont val="Calibri"/>
        <family val="2"/>
        <charset val="238"/>
      </rPr>
      <t>DM</t>
    </r>
    <r>
      <rPr>
        <sz val="10"/>
        <color indexed="8"/>
        <rFont val="Calibri"/>
        <family val="2"/>
        <charset val="238"/>
      </rPr>
      <t xml:space="preserve"> </t>
    </r>
    <r>
      <rPr>
        <b/>
        <sz val="10"/>
        <color indexed="8"/>
        <rFont val="Calibri"/>
        <family val="2"/>
        <charset val="238"/>
      </rPr>
      <t>II)</t>
    </r>
    <r>
      <rPr>
        <sz val="10"/>
        <color indexed="8"/>
        <rFont val="Calibri"/>
        <family val="2"/>
        <charset val="238"/>
      </rPr>
      <t xml:space="preserve">, stavební práce budou v době letních prázdin probíhat souběžně </t>
    </r>
  </si>
  <si>
    <r>
      <t xml:space="preserve">Drobné stavební úpravy bez zásahu do nosných konstrukcí za účelem pokračování modernizace objektu budovy </t>
    </r>
    <r>
      <rPr>
        <b/>
        <sz val="10"/>
        <color indexed="8"/>
        <rFont val="Calibri"/>
        <family val="2"/>
        <charset val="238"/>
      </rPr>
      <t>Základní školy, Rokycany, Čechova 40 pro žáky se speciálními vzdělávacími potřebami.   Dí</t>
    </r>
    <r>
      <rPr>
        <sz val="10"/>
        <color indexed="8"/>
        <rFont val="Calibri"/>
        <family val="2"/>
        <charset val="238"/>
      </rPr>
      <t>ky modernizaci vzniknou dvě tréninková pracoviště: 1 x odborná učebna PC a  1x snoezelen – relaxační, rekondiční a multismyslová místnost. Bude se jednat o stavební úpravy, které nepodléhají stavebnímu řízení dle zákonné legislativy.</t>
    </r>
  </si>
  <si>
    <t>Nákup služebních vozidel - 3 ks</t>
  </si>
  <si>
    <t>Výměna zabezpečovací a protipožární signalizace (EZS, EPS)</t>
  </si>
  <si>
    <t>KÚPK - Odbor vnitřních věcí a krajský živnostenský úřad</t>
  </si>
  <si>
    <t>Pojištění majetku, přepravy, přerušení provozu a odpovědnosti Plzeňského kraje, jeho příspěvkových organizací a dalších subjektů</t>
  </si>
  <si>
    <t>Ochrana majetku</t>
  </si>
  <si>
    <t>Přístavba a rekonstrukce objektu</t>
  </si>
  <si>
    <t>Dotace z MPSV ČR</t>
  </si>
  <si>
    <t>Přístavba a rekonstrukce DSP Kralovice - výkon činnosti technického dozoru stavebníka</t>
  </si>
  <si>
    <t>Zajištění služby - výkon činnosti technického dozoru stavebníka</t>
  </si>
  <si>
    <t>Návaznost na VZ uvedenou v bodě 2, nezpůsobilé výdaje z dotace</t>
  </si>
  <si>
    <t>KÚPK - Odbor investic a majetku</t>
  </si>
  <si>
    <t>Název organizace/Odboru</t>
  </si>
  <si>
    <t>KÚPK - odbor fondů a programů EU</t>
  </si>
  <si>
    <t>KÚPK - odbor kancelář hejtmana</t>
  </si>
  <si>
    <t>KÚPK - odbor kancelář ředitele</t>
  </si>
  <si>
    <t>KÚPK - odbor regionálního rozvoje</t>
  </si>
  <si>
    <t>KÚPK - útvar interního auditu</t>
  </si>
  <si>
    <t>KÚPK - odbor sociálních věcí</t>
  </si>
  <si>
    <t>Centrální nákup Plzeňského kraje</t>
  </si>
  <si>
    <t>centrální VZ - úspora , rychlejší pořízení zboží</t>
  </si>
  <si>
    <t>centrální VZ - úspora , možnost výzev pro více dodavatelů</t>
  </si>
  <si>
    <t>Kancelářský papír pro PK 2023</t>
  </si>
  <si>
    <t>Kancelářské potřeby s náhradním plněním pro PK 2023</t>
  </si>
  <si>
    <t>Kancelářské potřeby bez náhradního plnění pro PK 2023</t>
  </si>
  <si>
    <t>Dodávka jídelního a kuchyňského nádobí pro PK 2023</t>
  </si>
  <si>
    <t>Kancelářský nábytek pro PK 2023</t>
  </si>
  <si>
    <t>Školní nábytek pro PK 2023</t>
  </si>
  <si>
    <t>ICT pro PK 2023</t>
  </si>
  <si>
    <t>Tonery pro PK 2023</t>
  </si>
  <si>
    <t>Papírová hygiena s náhradním plněním pro PK 2023</t>
  </si>
  <si>
    <t>Papírová hygiena bez náhradního plnění pro PK 2023</t>
  </si>
  <si>
    <t>Dodávka ložního a ostatního prádla pro PK 2023</t>
  </si>
  <si>
    <t>oprava pláště budovy</t>
  </si>
  <si>
    <t>zvonohra</t>
  </si>
  <si>
    <t>instalace zvonohry do nového ambitu</t>
  </si>
  <si>
    <t>Muzeum a galerie severního Plzeňska v Mariánské Týnici</t>
  </si>
  <si>
    <t>Ubytovna Stodské nemocnice, a.s. – dokončení – projektová dokumentace</t>
  </si>
  <si>
    <t>modernizace - úspora, náprava havarijního stavu</t>
  </si>
  <si>
    <t>ZDRAVOTNICKÉ PŘÍSTROJE PRO STODSKOU NEMOCNICI, A.S.</t>
  </si>
  <si>
    <t>modernizace provozu</t>
  </si>
  <si>
    <t>v rámci 98. výzvy React EU, děleno na 13 oblastí</t>
  </si>
  <si>
    <t>Nákup sanitky</t>
  </si>
  <si>
    <t>rozšíření vozového parku, případně náhrada za staré stávající vozy</t>
  </si>
  <si>
    <t>Bezpečnostní služba (ostraha objektu)</t>
  </si>
  <si>
    <t xml:space="preserve">ochrana objektu a zaměstnanců před násilníky </t>
  </si>
  <si>
    <t xml:space="preserve">Ubytovna Stodské nemocnice, a.s. – výběr dodavatele </t>
  </si>
  <si>
    <t>Multioborová JIP - výběr dodavatele stavby</t>
  </si>
  <si>
    <t>Modernizace a zvětšní prostoru JIP</t>
  </si>
  <si>
    <t>Centrální příjem - výběr dodavatele stavby</t>
  </si>
  <si>
    <t xml:space="preserve">Modernizace a zřízení prostoru CP </t>
  </si>
  <si>
    <t>Stodská nemocnice, a.s.</t>
  </si>
  <si>
    <t>Základní škola a a Odborná škola, Horšovský Týn</t>
  </si>
  <si>
    <t>Automobil transit pro přepravu osob</t>
  </si>
  <si>
    <t>modernizace vozového parku</t>
  </si>
  <si>
    <t>Mobilní telefonie pro Plzeňský kraj</t>
  </si>
  <si>
    <t>Pevná telefonie pro Plzeňský kraj</t>
  </si>
  <si>
    <t>centrální VZ</t>
  </si>
  <si>
    <t>KÚPK - odbor bezpečnosti a krizového řízení</t>
  </si>
  <si>
    <t xml:space="preserve">    2. kompenzační pomůcky             </t>
  </si>
  <si>
    <t>Vybudování dešťové a splaškové kanalizace v areálu hradu a zámku v Klenové</t>
  </si>
  <si>
    <t>modernizace inženýrských sítí</t>
  </si>
  <si>
    <t>napojení na budoucí inženýrské sítě v obci Klenová</t>
  </si>
  <si>
    <t>Vybudování sociálního zázemí pro areál hradu a zámku v Klenové</t>
  </si>
  <si>
    <t>vybudování nových toalet u pokladny při vstupu do areálu</t>
  </si>
  <si>
    <t xml:space="preserve">sociální zázemí je nutné vybudovat z důvodu malé kapacity stávajících toalet </t>
  </si>
  <si>
    <t>Galerie Klatovy/Klenová</t>
  </si>
  <si>
    <t>Z prostředků PK - již soutěženo v roce 2020 a 2021, zrušeno 11/2021</t>
  </si>
  <si>
    <r>
      <t xml:space="preserve">IROP; termín červen-září;  bude realizováno v případě schválení                              </t>
    </r>
    <r>
      <rPr>
        <b/>
        <sz val="10"/>
        <color indexed="8"/>
        <rFont val="Calibri"/>
        <family val="2"/>
        <charset val="238"/>
      </rPr>
      <t xml:space="preserve">  Projekt může být jako jeden celek nebo rozdělen na tři - záleží na CNPK       </t>
    </r>
  </si>
  <si>
    <t>Tvorba regionální strategie rozvoje a podpory kulturně kreativních odvětví</t>
  </si>
  <si>
    <t>zmapování a podpora kulturně kreativních odvětví v Plzeňském kraji</t>
  </si>
  <si>
    <t>KÚPK - Odbor kultury, památkové péče a cestovního ruchu</t>
  </si>
  <si>
    <t xml:space="preserve">Záměr uzavřít smlouvy o veřejných službách v přepravě cestujících ve veřejné drážní osobní dopravě pro provozní celky Plzeňsko a Český les. </t>
  </si>
  <si>
    <t>Zajištění veřejných služeb v přepravě cestujících na provozních celcích Plzeňsko a Český les</t>
  </si>
  <si>
    <t xml:space="preserve">VZ bude realizována formou přímého zadání. Již vysoutěžená VZ Jihozápad - část Pošumaví, část Plzeňsko a část Český les jako soutěže byly zrušeny. </t>
  </si>
  <si>
    <t xml:space="preserve">Uzavření smlouvy o veřejných službách v přepravě cestujících ve veřejné drážní osobní dopravě na P1 Plzeň západ  </t>
  </si>
  <si>
    <t xml:space="preserve">Zajištění veřejných služeb v přepravě cestujcích ve veřejné drážní osobní dopravě. </t>
  </si>
  <si>
    <t>Předpokládané vyhlášení VZ cca červen 2022</t>
  </si>
  <si>
    <t xml:space="preserve">Uzavření smlouvy o veřejných službách v přepravě cestujících ve veřejné drážní osobní dopravě na P1 Plzeň jih  </t>
  </si>
  <si>
    <t>KÚPK - Odbor dopravy a silničního hospodářství</t>
  </si>
  <si>
    <t>Deratizace a dezinsekce</t>
  </si>
  <si>
    <t>Dodávka energií pro PK na období 2024-2025</t>
  </si>
  <si>
    <t>dle vhodného okamžiku</t>
  </si>
  <si>
    <t>Kancelářský papír pro PK 2022</t>
  </si>
  <si>
    <t>Zajištění provozování protialkoholní záchytné stanice na území Plzeňského kraje v roce 2023 - 2024</t>
  </si>
  <si>
    <t>zajištění služeb protialkoholní záchytné stanice na území Plzeňského kraje na další období</t>
  </si>
  <si>
    <t>předpokládaná hodnota je zatím pouze orientační</t>
  </si>
  <si>
    <t>KÚPK - odbor zdravotnictví</t>
  </si>
  <si>
    <t xml:space="preserve"> Realizace expozice veletrhu cestovního ruchu Plzeňského kraje ITEP 2022  </t>
  </si>
  <si>
    <t>realizace expozice</t>
  </si>
  <si>
    <t>KÚPK, odbor kultury, památkové péče a cestovního ruchu</t>
  </si>
  <si>
    <t>KÚPK - odbor právní a legislativní</t>
  </si>
  <si>
    <t>KÚPK - tiskové oddělení</t>
  </si>
  <si>
    <t>KÚPK - odbor školství, mládeže a sportu</t>
  </si>
  <si>
    <t>KÚPK - odbor kontroly, dozoru a stížností</t>
  </si>
  <si>
    <t>KÚPK - odbor ekonomický</t>
  </si>
  <si>
    <t>Analýza - Sanace prádelny Kralovice</t>
  </si>
  <si>
    <t xml:space="preserve">revitalizace </t>
  </si>
  <si>
    <t xml:space="preserve">Navazující studie adaptačních opatření </t>
  </si>
  <si>
    <t>obnova přírodních procesů, vracení vody do původního stavu</t>
  </si>
  <si>
    <t>Managementová opatření v přírodní rezervaci Janovský mokřad</t>
  </si>
  <si>
    <t>revitalizace původního stavu přírodního prostředí</t>
  </si>
  <si>
    <t>KÚPK - odbor životního prostředí</t>
  </si>
  <si>
    <t>podána žádost o financování, vyhlášení zakázky podléhá úspěšnosti podané žádosti, včetně výše finační podpory pro volbu režimu VZ, předpoklad podlimitní VZ</t>
  </si>
  <si>
    <t>podána žádost o financování, vyhlášení zakázky podléhá úspěšnosti podané žádosti, včetně výše finační podpory pro volbu režimu VZ, k této veřejné zakázce by měla náležet i studie proveditelsnoti (VZMR), předpoklad podlimitní VZ</t>
  </si>
  <si>
    <t>ICT pro PK 2022 (2. pololetí)</t>
  </si>
  <si>
    <t>Rozšíření CamelNET, úsek Mirošov-Příkosice</t>
  </si>
  <si>
    <t>KÚPK - OIT</t>
  </si>
  <si>
    <t>Pořízení dat inženýrských sítí</t>
  </si>
  <si>
    <t>výzva MPO</t>
  </si>
  <si>
    <t xml:space="preserve">Vmware podpory </t>
  </si>
  <si>
    <t>Úpravy IS DTM PK s ohledem na legislativní povinnost</t>
  </si>
  <si>
    <t xml:space="preserve">Servery  včetně ESXi licencí </t>
  </si>
  <si>
    <t>Podpora NBD pro síťové prvky Cisco</t>
  </si>
  <si>
    <t xml:space="preserve">Aktivní prvky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</si>
</sst>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Kč&quot;_-;\-* #,##0.00\ &quot;Kč&quot;_-;_-* &quot;-&quot;??\ &quot;Kč&quot;_-;_-@_-"/>
    <numFmt numFmtId="43" formatCode="_-* #,##0.00\ _K_č_-;\-* #,##0.00\ _K_č_-;_-* &quot;-&quot;??\ _K_č_-;_-@_-"/>
    <numFmt numFmtId="164" formatCode="#,##0.00\ &quot;Kč&quot;"/>
    <numFmt numFmtId="165" formatCode="[$-405]General"/>
    <numFmt numFmtId="166" formatCode="#,##0\ &quot;Kč&quot;"/>
    <numFmt numFmtId="167" formatCode="#,##0.0\ &quot;Kč&quot;"/>
    <numFmt numFmtId="168" formatCode="_-* #,##0.00&quot; Kč&quot;_-;\-* #,##0.00&quot; Kč&quot;_-;_-* \-??&quot; Kč&quot;_-;_-@_-"/>
    <numFmt numFmtId="169" formatCode="#,##0.0&quot; Kč&quot;"/>
    <numFmt numFmtId="170" formatCode="_-* #,##0.00_-;\-* #,##0.00_-;_-* &quot;-&quot;??_-;_-@_-"/>
    <numFmt numFmtId="171" formatCode="#,##0.0\ _K_č"/>
    <numFmt numFmtId="172" formatCode="#,##0.0\ &quot;Kč&quot;;[Red]\-#,##0.0\ &quot;Kč&quot;"/>
  </numFmts>
  <fonts count="21" x14ac:knownFonts="1">
    <font>
      <sz val="11"/>
      <color theme="1"/>
      <name val="Calibri"/>
      <family val="2"/>
      <charset val="238"/>
      <scheme val="minor"/>
    </font>
    <font>
      <sz val="11"/>
      <color indexed="8"/>
      <name val="Calibri"/>
      <family val="2"/>
      <charset val="238"/>
    </font>
    <font>
      <sz val="10"/>
      <name val="Arial CE"/>
      <charset val="238"/>
    </font>
    <font>
      <sz val="10"/>
      <name val="Arial CE"/>
      <family val="2"/>
      <charset val="238"/>
    </font>
    <font>
      <sz val="8"/>
      <name val="Trebuchet MS"/>
      <family val="2"/>
    </font>
    <font>
      <sz val="10"/>
      <name val="Arial"/>
      <family val="2"/>
      <charset val="238"/>
    </font>
    <font>
      <sz val="8"/>
      <name val="MS Sans Serif"/>
      <family val="2"/>
      <charset val="238"/>
    </font>
    <font>
      <sz val="8"/>
      <name val="Arial CE"/>
      <family val="2"/>
    </font>
    <font>
      <sz val="10"/>
      <color indexed="8"/>
      <name val="Calibri"/>
      <family val="2"/>
      <charset val="238"/>
    </font>
    <font>
      <b/>
      <sz val="10"/>
      <color indexed="8"/>
      <name val="Calibri"/>
      <family val="2"/>
      <charset val="238"/>
    </font>
    <font>
      <sz val="11"/>
      <color theme="1"/>
      <name val="Calibri"/>
      <family val="2"/>
      <charset val="238"/>
      <scheme val="minor"/>
    </font>
    <font>
      <sz val="11"/>
      <color rgb="FF000000"/>
      <name val="Calibri"/>
      <family val="2"/>
      <charset val="238"/>
    </font>
    <font>
      <sz val="11"/>
      <color theme="1"/>
      <name val="Calibri"/>
      <family val="2"/>
      <scheme val="minor"/>
    </font>
    <font>
      <sz val="9"/>
      <color theme="1"/>
      <name val="Calibri"/>
      <family val="2"/>
      <charset val="238"/>
    </font>
    <font>
      <sz val="10"/>
      <color theme="1"/>
      <name val="Calibri"/>
      <family val="2"/>
      <charset val="238"/>
      <scheme val="minor"/>
    </font>
    <font>
      <sz val="10"/>
      <name val="Calibri"/>
      <family val="2"/>
      <charset val="238"/>
      <scheme val="minor"/>
    </font>
    <font>
      <sz val="10"/>
      <color rgb="FF000000"/>
      <name val="Calibri"/>
      <family val="2"/>
      <charset val="238"/>
      <scheme val="minor"/>
    </font>
    <font>
      <b/>
      <sz val="10"/>
      <color theme="1"/>
      <name val="Calibri"/>
      <family val="2"/>
      <charset val="238"/>
      <scheme val="minor"/>
    </font>
    <font>
      <sz val="10"/>
      <color indexed="8"/>
      <name val="Calibri"/>
      <family val="2"/>
      <charset val="238"/>
      <scheme val="minor"/>
    </font>
    <font>
      <sz val="11"/>
      <color theme="1"/>
      <name val="Arial"/>
      <family val="2"/>
      <charset val="238"/>
    </font>
    <font>
      <i/>
      <sz val="10"/>
      <color theme="1"/>
      <name val="Calibri"/>
      <family val="2"/>
      <charset val="238"/>
      <scheme val="minor"/>
    </font>
  </fonts>
  <fills count="6">
    <fill>
      <patternFill patternType="none"/>
    </fill>
    <fill>
      <patternFill patternType="gray125"/>
    </fill>
    <fill>
      <patternFill patternType="solid">
        <fgColor rgb="FFFFCC00"/>
        <bgColor indexed="64"/>
      </patternFill>
    </fill>
    <fill>
      <patternFill patternType="solid">
        <fgColor rgb="FF00B050"/>
        <bgColor indexed="64"/>
      </patternFill>
    </fill>
    <fill>
      <patternFill patternType="solid">
        <fgColor theme="0"/>
        <bgColor indexed="64"/>
      </patternFill>
    </fill>
    <fill>
      <patternFill patternType="solid">
        <fgColor rgb="FF00964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4">
    <xf numFmtId="0" fontId="0" fillId="0" borderId="0"/>
    <xf numFmtId="43" fontId="10" fillId="0" borderId="0" applyFont="0" applyFill="0" applyBorder="0" applyAlignment="0" applyProtection="0"/>
    <xf numFmtId="43" fontId="10" fillId="0" borderId="0" applyFont="0" applyFill="0" applyBorder="0" applyAlignment="0" applyProtection="0"/>
    <xf numFmtId="170" fontId="10" fillId="0" borderId="0" applyFont="0" applyFill="0" applyBorder="0" applyAlignment="0" applyProtection="0"/>
    <xf numFmtId="165" fontId="11" fillId="0" borderId="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8" fontId="11" fillId="0" borderId="0" applyBorder="0" applyProtection="0"/>
    <xf numFmtId="44" fontId="10" fillId="0" borderId="0" applyFont="0" applyFill="0" applyBorder="0" applyAlignment="0" applyProtection="0"/>
    <xf numFmtId="0" fontId="6" fillId="0" borderId="0" applyAlignment="0">
      <alignment vertical="top" wrapText="1"/>
      <protection locked="0"/>
    </xf>
    <xf numFmtId="0" fontId="5" fillId="0" borderId="0"/>
    <xf numFmtId="0" fontId="2" fillId="0" borderId="0"/>
    <xf numFmtId="0" fontId="2" fillId="0" borderId="0"/>
    <xf numFmtId="0" fontId="10" fillId="0" borderId="0"/>
    <xf numFmtId="0" fontId="2" fillId="0" borderId="0"/>
    <xf numFmtId="0" fontId="3" fillId="0" borderId="0"/>
    <xf numFmtId="0" fontId="10" fillId="0" borderId="0"/>
    <xf numFmtId="0" fontId="4" fillId="0" borderId="0"/>
    <xf numFmtId="0" fontId="10" fillId="0" borderId="0"/>
    <xf numFmtId="0" fontId="7" fillId="0" borderId="0"/>
    <xf numFmtId="0" fontId="12" fillId="0" borderId="0"/>
    <xf numFmtId="0" fontId="11" fillId="0" borderId="0"/>
    <xf numFmtId="0" fontId="13" fillId="0" borderId="0"/>
    <xf numFmtId="0" fontId="5" fillId="0" borderId="0"/>
    <xf numFmtId="0" fontId="11" fillId="0" borderId="0"/>
    <xf numFmtId="0" fontId="13" fillId="0" borderId="0"/>
    <xf numFmtId="0" fontId="2" fillId="0" borderId="0"/>
  </cellStyleXfs>
  <cellXfs count="63">
    <xf numFmtId="0" fontId="0" fillId="0" borderId="0" xfId="0"/>
    <xf numFmtId="0" fontId="14" fillId="0" borderId="0" xfId="0" applyFont="1"/>
    <xf numFmtId="0" fontId="14" fillId="0" borderId="0" xfId="0" applyFont="1" applyAlignment="1">
      <alignment horizontal="center" vertical="center" wrapText="1"/>
    </xf>
    <xf numFmtId="0" fontId="14" fillId="0" borderId="0" xfId="0" applyFont="1" applyAlignment="1">
      <alignment horizontal="centerContinuous" vertical="center" wrapText="1"/>
    </xf>
    <xf numFmtId="166" fontId="14" fillId="0" borderId="0" xfId="0" applyNumberFormat="1" applyFont="1" applyAlignment="1">
      <alignment horizontal="center" vertical="center"/>
    </xf>
    <xf numFmtId="0" fontId="14" fillId="0" borderId="1" xfId="0" applyFont="1" applyFill="1" applyBorder="1" applyAlignment="1">
      <alignment horizontal="center" vertical="center" wrapText="1"/>
    </xf>
    <xf numFmtId="17"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32" applyFont="1" applyFill="1" applyBorder="1" applyAlignment="1">
      <alignment horizontal="center" vertical="center" wrapText="1"/>
    </xf>
    <xf numFmtId="0" fontId="17" fillId="2" borderId="1" xfId="0" applyFont="1" applyFill="1" applyBorder="1" applyAlignment="1">
      <alignment horizontal="center" vertical="center" wrapText="1"/>
    </xf>
    <xf numFmtId="166" fontId="17" fillId="2" borderId="1" xfId="0" applyNumberFormat="1" applyFont="1" applyFill="1" applyBorder="1" applyAlignment="1">
      <alignment horizontal="center" vertical="center" wrapText="1"/>
    </xf>
    <xf numFmtId="0" fontId="0" fillId="0" borderId="0" xfId="0" applyAlignment="1">
      <alignment wrapText="1"/>
    </xf>
    <xf numFmtId="0" fontId="17" fillId="3" borderId="2" xfId="0" applyFont="1" applyFill="1" applyBorder="1" applyAlignment="1">
      <alignment wrapText="1"/>
    </xf>
    <xf numFmtId="0" fontId="14" fillId="0" borderId="2" xfId="0" applyFont="1" applyBorder="1" applyAlignment="1">
      <alignment wrapText="1"/>
    </xf>
    <xf numFmtId="0" fontId="14" fillId="0" borderId="1" xfId="0" applyFont="1" applyBorder="1" applyAlignment="1">
      <alignment horizontal="center" vertical="center" wrapText="1"/>
    </xf>
    <xf numFmtId="17" fontId="14" fillId="0" borderId="1" xfId="0" applyNumberFormat="1" applyFont="1" applyBorder="1" applyAlignment="1">
      <alignment horizontal="center" vertical="center" wrapText="1"/>
    </xf>
    <xf numFmtId="167" fontId="14" fillId="0" borderId="1" xfId="7" applyNumberFormat="1" applyFont="1" applyBorder="1" applyAlignment="1">
      <alignment horizontal="center" vertical="center" wrapText="1"/>
    </xf>
    <xf numFmtId="167" fontId="14" fillId="0" borderId="1" xfId="5" applyNumberFormat="1" applyFont="1" applyBorder="1" applyAlignment="1">
      <alignment horizontal="center" vertical="center" wrapText="1"/>
    </xf>
    <xf numFmtId="0" fontId="16" fillId="0" borderId="1" xfId="0" applyFont="1" applyBorder="1" applyAlignment="1">
      <alignment horizontal="center" vertical="center" wrapText="1"/>
    </xf>
    <xf numFmtId="167" fontId="14" fillId="0" borderId="1" xfId="18" applyNumberFormat="1" applyFont="1" applyBorder="1" applyAlignment="1">
      <alignment horizontal="center" vertical="center" wrapText="1"/>
    </xf>
    <xf numFmtId="167" fontId="15" fillId="0" borderId="1" xfId="32" applyNumberFormat="1" applyFont="1" applyFill="1" applyBorder="1" applyAlignment="1">
      <alignment horizontal="center" vertical="center" wrapText="1"/>
    </xf>
    <xf numFmtId="167" fontId="14" fillId="0" borderId="1" xfId="0" applyNumberFormat="1" applyFont="1" applyBorder="1" applyAlignment="1">
      <alignment horizontal="center" vertical="center" wrapText="1"/>
    </xf>
    <xf numFmtId="167" fontId="14" fillId="0" borderId="1" xfId="5"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4" fillId="0" borderId="1" xfId="5" applyNumberFormat="1" applyFont="1" applyBorder="1" applyAlignment="1">
      <alignment horizontal="center" vertical="center" wrapText="1"/>
    </xf>
    <xf numFmtId="17" fontId="16" fillId="0" borderId="1" xfId="41" applyNumberFormat="1" applyFont="1" applyBorder="1" applyAlignment="1">
      <alignment horizontal="center" vertical="center" wrapText="1"/>
    </xf>
    <xf numFmtId="0" fontId="16" fillId="0" borderId="1" xfId="41" applyFont="1" applyBorder="1" applyAlignment="1">
      <alignment horizontal="center" vertical="center" wrapText="1"/>
    </xf>
    <xf numFmtId="0" fontId="14"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167" fontId="16"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167" fontId="14" fillId="0" borderId="1" xfId="7" applyNumberFormat="1" applyFont="1" applyFill="1" applyBorder="1" applyAlignment="1">
      <alignment horizontal="center" vertical="center" wrapText="1"/>
    </xf>
    <xf numFmtId="172" fontId="14" fillId="0" borderId="1" xfId="0" applyNumberFormat="1" applyFont="1" applyBorder="1" applyAlignment="1">
      <alignment horizontal="center" vertical="center" wrapText="1"/>
    </xf>
    <xf numFmtId="0" fontId="17" fillId="2" borderId="1" xfId="0" applyNumberFormat="1" applyFont="1" applyFill="1" applyBorder="1" applyAlignment="1">
      <alignment horizontal="center" vertical="center" wrapText="1"/>
    </xf>
    <xf numFmtId="17" fontId="15" fillId="0" borderId="1" xfId="0" applyNumberFormat="1" applyFont="1" applyFill="1" applyBorder="1" applyAlignment="1">
      <alignment horizontal="center" vertical="center" wrapText="1"/>
    </xf>
    <xf numFmtId="164" fontId="15" fillId="0" borderId="1" xfId="0" applyNumberFormat="1" applyFont="1" applyFill="1" applyBorder="1" applyAlignment="1">
      <alignment horizontal="center" vertical="center" wrapText="1"/>
    </xf>
    <xf numFmtId="167"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14" fontId="14" fillId="0" borderId="1" xfId="0" applyNumberFormat="1" applyFont="1" applyFill="1" applyBorder="1" applyAlignment="1">
      <alignment horizontal="center" vertical="center" wrapText="1"/>
    </xf>
    <xf numFmtId="169" fontId="16" fillId="0" borderId="1" xfId="24" applyNumberFormat="1" applyFont="1" applyBorder="1" applyAlignment="1" applyProtection="1">
      <alignment horizontal="center" vertical="center" wrapText="1"/>
    </xf>
    <xf numFmtId="171" fontId="14" fillId="0" borderId="1" xfId="0" applyNumberFormat="1" applyFont="1" applyBorder="1" applyAlignment="1">
      <alignment horizontal="center" vertical="center" wrapText="1"/>
    </xf>
    <xf numFmtId="167" fontId="14" fillId="0" borderId="1" xfId="8" applyNumberFormat="1" applyFont="1" applyBorder="1" applyAlignment="1">
      <alignment horizontal="center" vertical="center" wrapText="1"/>
    </xf>
    <xf numFmtId="2" fontId="14" fillId="0" borderId="1" xfId="0" applyNumberFormat="1" applyFont="1" applyBorder="1" applyAlignment="1">
      <alignment horizontal="center" vertical="center" wrapText="1"/>
    </xf>
    <xf numFmtId="0" fontId="18" fillId="0" borderId="1" xfId="0" applyFont="1" applyFill="1" applyBorder="1" applyAlignment="1">
      <alignment horizontal="center" vertical="center" wrapText="1"/>
    </xf>
    <xf numFmtId="167" fontId="15" fillId="0" borderId="1" xfId="7" applyNumberFormat="1" applyFont="1" applyBorder="1" applyAlignment="1">
      <alignment horizontal="center" vertical="center" wrapText="1"/>
    </xf>
    <xf numFmtId="166" fontId="14" fillId="0" borderId="1" xfId="7" applyNumberFormat="1" applyFont="1" applyBorder="1" applyAlignment="1">
      <alignment horizontal="center" vertical="center" wrapText="1"/>
    </xf>
    <xf numFmtId="167" fontId="14" fillId="0" borderId="1" xfId="18"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166" fontId="14" fillId="4" borderId="1"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166" fontId="18" fillId="4" borderId="1" xfId="0" applyNumberFormat="1" applyFont="1" applyFill="1" applyBorder="1" applyAlignment="1">
      <alignment horizontal="center" vertical="center" wrapText="1"/>
    </xf>
    <xf numFmtId="17" fontId="19" fillId="0" borderId="1" xfId="0" applyNumberFormat="1" applyFont="1" applyBorder="1" applyAlignment="1">
      <alignment horizontal="center" vertical="center" wrapText="1"/>
    </xf>
    <xf numFmtId="49" fontId="14" fillId="0" borderId="1" xfId="5" applyNumberFormat="1" applyFont="1" applyBorder="1" applyAlignment="1">
      <alignment horizontal="center" vertical="center" wrapText="1"/>
    </xf>
    <xf numFmtId="0" fontId="17" fillId="5" borderId="1" xfId="0" applyNumberFormat="1" applyFont="1" applyFill="1" applyBorder="1" applyAlignment="1">
      <alignment horizontal="center" vertical="center" wrapText="1"/>
    </xf>
    <xf numFmtId="0" fontId="14"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cellXfs>
  <cellStyles count="44">
    <cellStyle name="Čárka 2" xfId="1"/>
    <cellStyle name="Čárka 2 2" xfId="2"/>
    <cellStyle name="Čárka 3" xfId="3"/>
    <cellStyle name="Excel Built-in Normal" xfId="4"/>
    <cellStyle name="Měna" xfId="5" builtinId="4"/>
    <cellStyle name="Měna 10" xfId="6"/>
    <cellStyle name="Měna 11" xfId="7"/>
    <cellStyle name="Měna 12" xfId="8"/>
    <cellStyle name="Měna 13" xfId="9"/>
    <cellStyle name="Měna 14" xfId="10"/>
    <cellStyle name="Měna 15" xfId="11"/>
    <cellStyle name="Měna 16" xfId="12"/>
    <cellStyle name="Měna 17" xfId="13"/>
    <cellStyle name="Měna 2" xfId="14"/>
    <cellStyle name="Měna 2 2" xfId="15"/>
    <cellStyle name="Měna 2 3" xfId="16"/>
    <cellStyle name="Měna 2 4" xfId="17"/>
    <cellStyle name="Měna 2 5" xfId="18"/>
    <cellStyle name="Měna 3" xfId="19"/>
    <cellStyle name="Měna 4" xfId="20"/>
    <cellStyle name="Měna 5" xfId="21"/>
    <cellStyle name="Měna 6" xfId="22"/>
    <cellStyle name="Měna 7" xfId="23"/>
    <cellStyle name="Měna 8" xfId="24"/>
    <cellStyle name="Měna 9" xfId="25"/>
    <cellStyle name="Normal 2" xfId="26"/>
    <cellStyle name="Normal 3" xfId="27"/>
    <cellStyle name="Normální" xfId="0" builtinId="0"/>
    <cellStyle name="Normální 19" xfId="28"/>
    <cellStyle name="normální 2" xfId="29"/>
    <cellStyle name="normální 2 2" xfId="30"/>
    <cellStyle name="normální 2 2 2" xfId="31"/>
    <cellStyle name="normální 2 3" xfId="32"/>
    <cellStyle name="Normální 2 3 2" xfId="33"/>
    <cellStyle name="Normální 2 4" xfId="34"/>
    <cellStyle name="Normální 2 4 2" xfId="35"/>
    <cellStyle name="Normální 2 5" xfId="36"/>
    <cellStyle name="Normální 2 6" xfId="37"/>
    <cellStyle name="Normální 3" xfId="38"/>
    <cellStyle name="Normální 3 2" xfId="39"/>
    <cellStyle name="normální 3 3" xfId="40"/>
    <cellStyle name="Normální 4" xfId="41"/>
    <cellStyle name="Normální 4 2" xfId="42"/>
    <cellStyle name="Normální 5"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638175</xdr:colOff>
      <xdr:row>0</xdr:row>
      <xdr:rowOff>57150</xdr:rowOff>
    </xdr:from>
    <xdr:to>
      <xdr:col>4</xdr:col>
      <xdr:colOff>895350</xdr:colOff>
      <xdr:row>0</xdr:row>
      <xdr:rowOff>914400</xdr:rowOff>
    </xdr:to>
    <xdr:pic>
      <xdr:nvPicPr>
        <xdr:cNvPr id="1194" name="Obráze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43275" y="57150"/>
          <a:ext cx="34385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2"/>
  <sheetViews>
    <sheetView tabSelected="1" zoomScaleNormal="100" workbookViewId="0">
      <selection activeCell="B5" sqref="B5"/>
    </sheetView>
  </sheetViews>
  <sheetFormatPr defaultRowHeight="12.75" x14ac:dyDescent="0.2"/>
  <cols>
    <col min="1" max="1" width="19" style="2" customWidth="1"/>
    <col min="2" max="2" width="21.5703125" style="3" customWidth="1"/>
    <col min="3" max="4" width="23.85546875" style="2" customWidth="1"/>
    <col min="5" max="5" width="25.85546875" style="4" customWidth="1"/>
    <col min="6" max="6" width="14.28515625" style="2" customWidth="1"/>
    <col min="7" max="7" width="21.140625" style="2" customWidth="1"/>
    <col min="8" max="16384" width="9.140625" style="1"/>
  </cols>
  <sheetData>
    <row r="1" spans="1:7" ht="74.25" customHeight="1" thickBot="1" x14ac:dyDescent="0.25">
      <c r="A1" s="57"/>
      <c r="B1" s="58"/>
      <c r="C1" s="58"/>
      <c r="D1" s="58"/>
      <c r="E1" s="58"/>
      <c r="F1" s="58"/>
      <c r="G1" s="59"/>
    </row>
    <row r="2" spans="1:7" ht="16.5" customHeight="1" thickBot="1" x14ac:dyDescent="0.25">
      <c r="A2" s="60" t="s">
        <v>83</v>
      </c>
      <c r="B2" s="61"/>
      <c r="C2" s="61"/>
      <c r="D2" s="61"/>
      <c r="E2" s="61"/>
      <c r="F2" s="61"/>
      <c r="G2" s="62"/>
    </row>
    <row r="3" spans="1:7" ht="13.5" thickBot="1" x14ac:dyDescent="0.25">
      <c r="A3" s="54" t="s">
        <v>35</v>
      </c>
      <c r="B3" s="55"/>
      <c r="C3" s="55"/>
      <c r="D3" s="55"/>
      <c r="E3" s="55"/>
      <c r="F3" s="55"/>
      <c r="G3" s="56"/>
    </row>
    <row r="4" spans="1:7" ht="13.5" thickBot="1" x14ac:dyDescent="0.25">
      <c r="A4" s="56"/>
      <c r="B4" s="56"/>
      <c r="C4" s="56"/>
      <c r="D4" s="56"/>
      <c r="E4" s="56"/>
      <c r="F4" s="56"/>
      <c r="G4" s="56"/>
    </row>
    <row r="5" spans="1:7" ht="101.25" customHeight="1" thickBot="1" x14ac:dyDescent="0.25">
      <c r="A5" s="10" t="s">
        <v>0</v>
      </c>
      <c r="B5" s="34" t="s">
        <v>1</v>
      </c>
      <c r="C5" s="10" t="s">
        <v>2</v>
      </c>
      <c r="D5" s="11" t="s">
        <v>38</v>
      </c>
      <c r="E5" s="11" t="s">
        <v>3</v>
      </c>
      <c r="F5" s="10" t="s">
        <v>4</v>
      </c>
      <c r="G5" s="10" t="s">
        <v>5</v>
      </c>
    </row>
    <row r="6" spans="1:7" ht="39" thickBot="1" x14ac:dyDescent="0.25">
      <c r="A6" s="5" t="s">
        <v>300</v>
      </c>
      <c r="B6" s="16" t="s">
        <v>14</v>
      </c>
      <c r="C6" s="15" t="s">
        <v>294</v>
      </c>
      <c r="D6" s="15" t="s">
        <v>295</v>
      </c>
      <c r="E6" s="17">
        <v>15918260</v>
      </c>
      <c r="F6" s="15" t="s">
        <v>10</v>
      </c>
      <c r="G6" s="5"/>
    </row>
    <row r="7" spans="1:7" ht="90" thickBot="1" x14ac:dyDescent="0.25">
      <c r="A7" s="5" t="s">
        <v>29</v>
      </c>
      <c r="B7" s="16" t="s">
        <v>14</v>
      </c>
      <c r="C7" s="15" t="s">
        <v>509</v>
      </c>
      <c r="D7" s="15" t="s">
        <v>170</v>
      </c>
      <c r="E7" s="18">
        <v>1739516.42</v>
      </c>
      <c r="F7" s="24" t="s">
        <v>6</v>
      </c>
      <c r="G7" s="15" t="s">
        <v>510</v>
      </c>
    </row>
    <row r="8" spans="1:7" ht="90" thickBot="1" x14ac:dyDescent="0.25">
      <c r="A8" s="5" t="s">
        <v>29</v>
      </c>
      <c r="B8" s="16" t="s">
        <v>14</v>
      </c>
      <c r="C8" s="15" t="s">
        <v>511</v>
      </c>
      <c r="D8" s="15" t="s">
        <v>170</v>
      </c>
      <c r="E8" s="18">
        <v>18045598.739999998</v>
      </c>
      <c r="F8" s="24" t="s">
        <v>6</v>
      </c>
      <c r="G8" s="15" t="s">
        <v>510</v>
      </c>
    </row>
    <row r="9" spans="1:7" ht="90" thickBot="1" x14ac:dyDescent="0.25">
      <c r="A9" s="5" t="s">
        <v>29</v>
      </c>
      <c r="B9" s="16" t="s">
        <v>14</v>
      </c>
      <c r="C9" s="15" t="s">
        <v>512</v>
      </c>
      <c r="D9" s="15" t="s">
        <v>170</v>
      </c>
      <c r="E9" s="18">
        <v>18933951.399999999</v>
      </c>
      <c r="F9" s="24" t="s">
        <v>6</v>
      </c>
      <c r="G9" s="15" t="s">
        <v>510</v>
      </c>
    </row>
    <row r="10" spans="1:7" ht="90" thickBot="1" x14ac:dyDescent="0.25">
      <c r="A10" s="5" t="s">
        <v>29</v>
      </c>
      <c r="B10" s="16" t="s">
        <v>14</v>
      </c>
      <c r="C10" s="15" t="s">
        <v>513</v>
      </c>
      <c r="D10" s="15" t="s">
        <v>170</v>
      </c>
      <c r="E10" s="18">
        <v>16870625</v>
      </c>
      <c r="F10" s="24" t="s">
        <v>6</v>
      </c>
      <c r="G10" s="15" t="s">
        <v>510</v>
      </c>
    </row>
    <row r="11" spans="1:7" ht="90" thickBot="1" x14ac:dyDescent="0.25">
      <c r="A11" s="5" t="s">
        <v>29</v>
      </c>
      <c r="B11" s="16" t="s">
        <v>14</v>
      </c>
      <c r="C11" s="15" t="s">
        <v>514</v>
      </c>
      <c r="D11" s="15" t="s">
        <v>170</v>
      </c>
      <c r="E11" s="18">
        <v>27731819.460000001</v>
      </c>
      <c r="F11" s="24" t="s">
        <v>6</v>
      </c>
      <c r="G11" s="15" t="s">
        <v>510</v>
      </c>
    </row>
    <row r="12" spans="1:7" ht="90" thickBot="1" x14ac:dyDescent="0.25">
      <c r="A12" s="5" t="s">
        <v>29</v>
      </c>
      <c r="B12" s="16" t="s">
        <v>14</v>
      </c>
      <c r="C12" s="15" t="s">
        <v>515</v>
      </c>
      <c r="D12" s="15" t="s">
        <v>170</v>
      </c>
      <c r="E12" s="18">
        <v>1364592.8</v>
      </c>
      <c r="F12" s="24" t="s">
        <v>6</v>
      </c>
      <c r="G12" s="15" t="s">
        <v>510</v>
      </c>
    </row>
    <row r="13" spans="1:7" ht="90" thickBot="1" x14ac:dyDescent="0.25">
      <c r="A13" s="5" t="s">
        <v>29</v>
      </c>
      <c r="B13" s="16" t="s">
        <v>14</v>
      </c>
      <c r="C13" s="15" t="s">
        <v>516</v>
      </c>
      <c r="D13" s="15" t="s">
        <v>170</v>
      </c>
      <c r="E13" s="18">
        <v>2590940</v>
      </c>
      <c r="F13" s="24" t="s">
        <v>6</v>
      </c>
      <c r="G13" s="15" t="s">
        <v>510</v>
      </c>
    </row>
    <row r="14" spans="1:7" ht="90" thickBot="1" x14ac:dyDescent="0.25">
      <c r="A14" s="5" t="s">
        <v>29</v>
      </c>
      <c r="B14" s="16" t="s">
        <v>14</v>
      </c>
      <c r="C14" s="15" t="s">
        <v>517</v>
      </c>
      <c r="D14" s="15" t="s">
        <v>170</v>
      </c>
      <c r="E14" s="18">
        <v>20974128.420000002</v>
      </c>
      <c r="F14" s="24" t="s">
        <v>6</v>
      </c>
      <c r="G14" s="15" t="s">
        <v>510</v>
      </c>
    </row>
    <row r="15" spans="1:7" ht="90" thickBot="1" x14ac:dyDescent="0.25">
      <c r="A15" s="5" t="s">
        <v>29</v>
      </c>
      <c r="B15" s="16" t="s">
        <v>14</v>
      </c>
      <c r="C15" s="15" t="s">
        <v>518</v>
      </c>
      <c r="D15" s="15" t="s">
        <v>170</v>
      </c>
      <c r="E15" s="18">
        <v>744540</v>
      </c>
      <c r="F15" s="24" t="s">
        <v>6</v>
      </c>
      <c r="G15" s="15" t="s">
        <v>510</v>
      </c>
    </row>
    <row r="16" spans="1:7" ht="90" thickBot="1" x14ac:dyDescent="0.25">
      <c r="A16" s="5" t="s">
        <v>29</v>
      </c>
      <c r="B16" s="16" t="s">
        <v>14</v>
      </c>
      <c r="C16" s="15" t="s">
        <v>519</v>
      </c>
      <c r="D16" s="15" t="s">
        <v>170</v>
      </c>
      <c r="E16" s="18">
        <v>1228702.33</v>
      </c>
      <c r="F16" s="24" t="s">
        <v>6</v>
      </c>
      <c r="G16" s="15" t="s">
        <v>510</v>
      </c>
    </row>
    <row r="17" spans="1:7" ht="90" thickBot="1" x14ac:dyDescent="0.25">
      <c r="A17" s="5" t="s">
        <v>29</v>
      </c>
      <c r="B17" s="16" t="s">
        <v>14</v>
      </c>
      <c r="C17" s="15" t="s">
        <v>520</v>
      </c>
      <c r="D17" s="15" t="s">
        <v>170</v>
      </c>
      <c r="E17" s="18">
        <v>2676330</v>
      </c>
      <c r="F17" s="24" t="s">
        <v>6</v>
      </c>
      <c r="G17" s="15" t="s">
        <v>510</v>
      </c>
    </row>
    <row r="18" spans="1:7" ht="90" thickBot="1" x14ac:dyDescent="0.25">
      <c r="A18" s="5" t="s">
        <v>29</v>
      </c>
      <c r="B18" s="16" t="s">
        <v>14</v>
      </c>
      <c r="C18" s="15" t="s">
        <v>521</v>
      </c>
      <c r="D18" s="15" t="s">
        <v>522</v>
      </c>
      <c r="E18" s="18">
        <v>1162000</v>
      </c>
      <c r="F18" s="24" t="s">
        <v>6</v>
      </c>
      <c r="G18" s="15" t="s">
        <v>510</v>
      </c>
    </row>
    <row r="19" spans="1:7" ht="39" thickBot="1" x14ac:dyDescent="0.25">
      <c r="A19" s="5" t="s">
        <v>29</v>
      </c>
      <c r="B19" s="16" t="s">
        <v>14</v>
      </c>
      <c r="C19" s="15" t="s">
        <v>523</v>
      </c>
      <c r="D19" s="15" t="s">
        <v>184</v>
      </c>
      <c r="E19" s="18">
        <v>1790000</v>
      </c>
      <c r="F19" s="24" t="s">
        <v>8</v>
      </c>
      <c r="G19" s="15" t="s">
        <v>524</v>
      </c>
    </row>
    <row r="20" spans="1:7" ht="26.25" thickBot="1" x14ac:dyDescent="0.25">
      <c r="A20" s="5" t="s">
        <v>29</v>
      </c>
      <c r="B20" s="16" t="s">
        <v>14</v>
      </c>
      <c r="C20" s="15" t="s">
        <v>535</v>
      </c>
      <c r="D20" s="15" t="s">
        <v>532</v>
      </c>
      <c r="E20" s="18">
        <v>5000000</v>
      </c>
      <c r="F20" s="24" t="s">
        <v>10</v>
      </c>
      <c r="G20" s="15"/>
    </row>
    <row r="21" spans="1:7" ht="39" thickBot="1" x14ac:dyDescent="0.25">
      <c r="A21" s="5" t="s">
        <v>401</v>
      </c>
      <c r="B21" s="16" t="s">
        <v>14</v>
      </c>
      <c r="C21" s="15" t="s">
        <v>69</v>
      </c>
      <c r="D21" s="15" t="s">
        <v>70</v>
      </c>
      <c r="E21" s="17">
        <v>2400000</v>
      </c>
      <c r="F21" s="15" t="s">
        <v>8</v>
      </c>
      <c r="G21" s="15"/>
    </row>
    <row r="22" spans="1:7" ht="90" thickBot="1" x14ac:dyDescent="0.25">
      <c r="A22" s="5" t="s">
        <v>15</v>
      </c>
      <c r="B22" s="16" t="s">
        <v>14</v>
      </c>
      <c r="C22" s="15" t="s">
        <v>73</v>
      </c>
      <c r="D22" s="15" t="s">
        <v>74</v>
      </c>
      <c r="E22" s="45">
        <v>3232000</v>
      </c>
      <c r="F22" s="15" t="s">
        <v>10</v>
      </c>
      <c r="G22" s="15" t="s">
        <v>236</v>
      </c>
    </row>
    <row r="23" spans="1:7" ht="90" thickBot="1" x14ac:dyDescent="0.25">
      <c r="A23" s="5" t="s">
        <v>627</v>
      </c>
      <c r="B23" s="16" t="s">
        <v>14</v>
      </c>
      <c r="C23" s="15" t="s">
        <v>620</v>
      </c>
      <c r="D23" s="15" t="s">
        <v>621</v>
      </c>
      <c r="E23" s="37">
        <v>4000000000</v>
      </c>
      <c r="F23" s="16" t="s">
        <v>8</v>
      </c>
      <c r="G23" s="5" t="s">
        <v>622</v>
      </c>
    </row>
    <row r="24" spans="1:7" ht="39" thickBot="1" x14ac:dyDescent="0.25">
      <c r="A24" s="5" t="s">
        <v>48</v>
      </c>
      <c r="B24" s="16" t="s">
        <v>14</v>
      </c>
      <c r="C24" s="15" t="s">
        <v>165</v>
      </c>
      <c r="D24" s="15" t="s">
        <v>42</v>
      </c>
      <c r="E24" s="17">
        <v>10000000</v>
      </c>
      <c r="F24" s="15" t="s">
        <v>10</v>
      </c>
      <c r="G24" s="15"/>
    </row>
    <row r="25" spans="1:7" ht="26.25" thickBot="1" x14ac:dyDescent="0.25">
      <c r="A25" s="5" t="s">
        <v>150</v>
      </c>
      <c r="B25" s="16" t="s">
        <v>14</v>
      </c>
      <c r="C25" s="15" t="s">
        <v>149</v>
      </c>
      <c r="D25" s="15" t="s">
        <v>42</v>
      </c>
      <c r="E25" s="17">
        <v>5000000</v>
      </c>
      <c r="F25" s="15" t="s">
        <v>10</v>
      </c>
      <c r="G25" s="5"/>
    </row>
    <row r="26" spans="1:7" ht="51.75" thickBot="1" x14ac:dyDescent="0.25">
      <c r="A26" s="5" t="s">
        <v>78</v>
      </c>
      <c r="B26" s="16" t="s">
        <v>14</v>
      </c>
      <c r="C26" s="15" t="s">
        <v>154</v>
      </c>
      <c r="D26" s="15" t="s">
        <v>155</v>
      </c>
      <c r="E26" s="17">
        <v>40000000</v>
      </c>
      <c r="F26" s="15" t="s">
        <v>6</v>
      </c>
      <c r="G26" s="15"/>
    </row>
    <row r="27" spans="1:7" ht="39" thickBot="1" x14ac:dyDescent="0.25">
      <c r="A27" s="5" t="s">
        <v>78</v>
      </c>
      <c r="B27" s="16" t="s">
        <v>14</v>
      </c>
      <c r="C27" s="15" t="s">
        <v>162</v>
      </c>
      <c r="D27" s="15" t="s">
        <v>163</v>
      </c>
      <c r="E27" s="17">
        <v>35000000</v>
      </c>
      <c r="F27" s="15" t="s">
        <v>10</v>
      </c>
      <c r="G27" s="15"/>
    </row>
    <row r="28" spans="1:7" ht="26.25" thickBot="1" x14ac:dyDescent="0.25">
      <c r="A28" s="5" t="s">
        <v>31</v>
      </c>
      <c r="B28" s="16" t="s">
        <v>14</v>
      </c>
      <c r="C28" s="15" t="s">
        <v>255</v>
      </c>
      <c r="D28" s="15" t="s">
        <v>43</v>
      </c>
      <c r="E28" s="17">
        <v>3400000</v>
      </c>
      <c r="F28" s="15" t="s">
        <v>10</v>
      </c>
      <c r="G28" s="5"/>
    </row>
    <row r="29" spans="1:7" ht="26.25" thickBot="1" x14ac:dyDescent="0.25">
      <c r="A29" s="5" t="s">
        <v>28</v>
      </c>
      <c r="B29" s="16" t="s">
        <v>14</v>
      </c>
      <c r="C29" s="15" t="s">
        <v>402</v>
      </c>
      <c r="D29" s="15" t="s">
        <v>43</v>
      </c>
      <c r="E29" s="17">
        <v>2500000</v>
      </c>
      <c r="F29" s="15" t="s">
        <v>10</v>
      </c>
      <c r="G29" s="15"/>
    </row>
    <row r="30" spans="1:7" ht="39" thickBot="1" x14ac:dyDescent="0.25">
      <c r="A30" s="5" t="s">
        <v>239</v>
      </c>
      <c r="B30" s="16" t="s">
        <v>14</v>
      </c>
      <c r="C30" s="15" t="s">
        <v>45</v>
      </c>
      <c r="D30" s="15" t="s">
        <v>46</v>
      </c>
      <c r="E30" s="17">
        <v>5000000</v>
      </c>
      <c r="F30" s="15" t="s">
        <v>8</v>
      </c>
      <c r="G30" s="15"/>
    </row>
    <row r="31" spans="1:7" ht="39" thickBot="1" x14ac:dyDescent="0.25">
      <c r="A31" s="5" t="s">
        <v>389</v>
      </c>
      <c r="B31" s="16" t="s">
        <v>14</v>
      </c>
      <c r="C31" s="15" t="s">
        <v>65</v>
      </c>
      <c r="D31" s="46" t="s">
        <v>66</v>
      </c>
      <c r="E31" s="17">
        <v>1400000</v>
      </c>
      <c r="F31" s="15" t="s">
        <v>10</v>
      </c>
      <c r="G31" s="15" t="s">
        <v>615</v>
      </c>
    </row>
    <row r="32" spans="1:7" ht="26.25" thickBot="1" x14ac:dyDescent="0.25">
      <c r="A32" s="5" t="s">
        <v>387</v>
      </c>
      <c r="B32" s="16" t="s">
        <v>14</v>
      </c>
      <c r="C32" s="15" t="s">
        <v>354</v>
      </c>
      <c r="D32" s="15" t="s">
        <v>6</v>
      </c>
      <c r="E32" s="20">
        <v>1960000</v>
      </c>
      <c r="F32" s="15" t="s">
        <v>6</v>
      </c>
      <c r="G32" s="15" t="s">
        <v>309</v>
      </c>
    </row>
    <row r="33" spans="1:7" ht="39" thickBot="1" x14ac:dyDescent="0.25">
      <c r="A33" s="5" t="s">
        <v>387</v>
      </c>
      <c r="B33" s="16" t="s">
        <v>14</v>
      </c>
      <c r="C33" s="31" t="s">
        <v>375</v>
      </c>
      <c r="D33" s="15" t="s">
        <v>6</v>
      </c>
      <c r="E33" s="47">
        <v>5100000</v>
      </c>
      <c r="F33" s="15" t="s">
        <v>8</v>
      </c>
      <c r="G33" s="15" t="s">
        <v>309</v>
      </c>
    </row>
    <row r="34" spans="1:7" ht="26.25" thickBot="1" x14ac:dyDescent="0.25">
      <c r="A34" s="5" t="s">
        <v>33</v>
      </c>
      <c r="B34" s="16" t="s">
        <v>14</v>
      </c>
      <c r="C34" s="15" t="s">
        <v>164</v>
      </c>
      <c r="D34" s="15" t="s">
        <v>43</v>
      </c>
      <c r="E34" s="17">
        <v>2975000</v>
      </c>
      <c r="F34" s="15" t="s">
        <v>10</v>
      </c>
      <c r="G34" s="5"/>
    </row>
    <row r="35" spans="1:7" ht="51.75" thickBot="1" x14ac:dyDescent="0.25">
      <c r="A35" s="5" t="s">
        <v>477</v>
      </c>
      <c r="B35" s="16" t="s">
        <v>14</v>
      </c>
      <c r="C35" s="15" t="s">
        <v>469</v>
      </c>
      <c r="D35" s="15" t="s">
        <v>470</v>
      </c>
      <c r="E35" s="17">
        <v>3700000</v>
      </c>
      <c r="F35" s="15" t="s">
        <v>10</v>
      </c>
      <c r="G35" s="15" t="s">
        <v>475</v>
      </c>
    </row>
    <row r="36" spans="1:7" ht="39" thickBot="1" x14ac:dyDescent="0.25">
      <c r="A36" s="5" t="s">
        <v>599</v>
      </c>
      <c r="B36" s="16" t="s">
        <v>14</v>
      </c>
      <c r="C36" s="15" t="s">
        <v>587</v>
      </c>
      <c r="D36" s="15" t="s">
        <v>588</v>
      </c>
      <c r="E36" s="18">
        <v>76000000</v>
      </c>
      <c r="F36" s="15" t="s">
        <v>6</v>
      </c>
      <c r="G36" s="15" t="s">
        <v>589</v>
      </c>
    </row>
    <row r="37" spans="1:7" ht="90" thickBot="1" x14ac:dyDescent="0.25">
      <c r="A37" s="19" t="s">
        <v>75</v>
      </c>
      <c r="B37" s="16" t="s">
        <v>14</v>
      </c>
      <c r="C37" s="15" t="s">
        <v>256</v>
      </c>
      <c r="D37" s="15" t="s">
        <v>257</v>
      </c>
      <c r="E37" s="17">
        <v>2500000</v>
      </c>
      <c r="F37" s="15" t="s">
        <v>6</v>
      </c>
      <c r="G37" s="5"/>
    </row>
    <row r="38" spans="1:7" ht="81" customHeight="1" thickBot="1" x14ac:dyDescent="0.25">
      <c r="A38" s="5" t="s">
        <v>76</v>
      </c>
      <c r="B38" s="26" t="s">
        <v>14</v>
      </c>
      <c r="C38" s="27" t="s">
        <v>455</v>
      </c>
      <c r="D38" s="27" t="s">
        <v>456</v>
      </c>
      <c r="E38" s="40">
        <v>2000000</v>
      </c>
      <c r="F38" s="27" t="s">
        <v>8</v>
      </c>
      <c r="G38" s="27" t="s">
        <v>457</v>
      </c>
    </row>
    <row r="39" spans="1:7" ht="51.75" thickBot="1" x14ac:dyDescent="0.25">
      <c r="A39" s="5" t="s">
        <v>76</v>
      </c>
      <c r="B39" s="26" t="s">
        <v>14</v>
      </c>
      <c r="C39" s="27" t="s">
        <v>458</v>
      </c>
      <c r="D39" s="27" t="s">
        <v>459</v>
      </c>
      <c r="E39" s="40">
        <v>1000000</v>
      </c>
      <c r="F39" s="27" t="s">
        <v>8</v>
      </c>
      <c r="G39" s="27" t="s">
        <v>460</v>
      </c>
    </row>
    <row r="40" spans="1:7" ht="51.75" thickBot="1" x14ac:dyDescent="0.25">
      <c r="A40" s="5" t="s">
        <v>30</v>
      </c>
      <c r="B40" s="16" t="s">
        <v>14</v>
      </c>
      <c r="C40" s="15" t="s">
        <v>491</v>
      </c>
      <c r="D40" s="15" t="s">
        <v>492</v>
      </c>
      <c r="E40" s="17">
        <v>10743800</v>
      </c>
      <c r="F40" s="15" t="s">
        <v>10</v>
      </c>
      <c r="G40" s="15" t="s">
        <v>493</v>
      </c>
    </row>
    <row r="41" spans="1:7" ht="39" thickBot="1" x14ac:dyDescent="0.25">
      <c r="A41" s="15" t="s">
        <v>600</v>
      </c>
      <c r="B41" s="15" t="s">
        <v>14</v>
      </c>
      <c r="C41" s="15" t="s">
        <v>601</v>
      </c>
      <c r="D41" s="15" t="s">
        <v>602</v>
      </c>
      <c r="E41" s="22">
        <v>1000000</v>
      </c>
      <c r="F41" s="15" t="s">
        <v>6</v>
      </c>
      <c r="G41" s="15"/>
    </row>
    <row r="42" spans="1:7" ht="39" thickBot="1" x14ac:dyDescent="0.25">
      <c r="A42" s="15" t="s">
        <v>293</v>
      </c>
      <c r="B42" s="16" t="s">
        <v>14</v>
      </c>
      <c r="C42" s="15" t="s">
        <v>279</v>
      </c>
      <c r="D42" s="15" t="s">
        <v>280</v>
      </c>
      <c r="E42" s="17">
        <v>1300000</v>
      </c>
      <c r="F42" s="15" t="s">
        <v>6</v>
      </c>
      <c r="G42" s="15"/>
    </row>
    <row r="43" spans="1:7" ht="26.25" thickBot="1" x14ac:dyDescent="0.25">
      <c r="A43" s="5" t="s">
        <v>567</v>
      </c>
      <c r="B43" s="16" t="s">
        <v>9</v>
      </c>
      <c r="C43" s="15" t="s">
        <v>631</v>
      </c>
      <c r="D43" s="5" t="s">
        <v>568</v>
      </c>
      <c r="E43" s="17">
        <v>1950000</v>
      </c>
      <c r="F43" s="15" t="s">
        <v>6</v>
      </c>
      <c r="G43" s="15"/>
    </row>
    <row r="44" spans="1:7" ht="26.25" thickBot="1" x14ac:dyDescent="0.25">
      <c r="A44" s="5" t="s">
        <v>29</v>
      </c>
      <c r="B44" s="16" t="s">
        <v>9</v>
      </c>
      <c r="C44" s="15" t="s">
        <v>537</v>
      </c>
      <c r="D44" s="15" t="s">
        <v>538</v>
      </c>
      <c r="E44" s="18">
        <v>2000000</v>
      </c>
      <c r="F44" s="24" t="s">
        <v>10</v>
      </c>
      <c r="G44" s="15"/>
    </row>
    <row r="45" spans="1:7" ht="39" thickBot="1" x14ac:dyDescent="0.25">
      <c r="A45" s="5" t="s">
        <v>29</v>
      </c>
      <c r="B45" s="16" t="s">
        <v>9</v>
      </c>
      <c r="C45" s="15" t="s">
        <v>544</v>
      </c>
      <c r="D45" s="15" t="s">
        <v>538</v>
      </c>
      <c r="E45" s="18">
        <v>1400000</v>
      </c>
      <c r="F45" s="15" t="s">
        <v>10</v>
      </c>
      <c r="G45" s="15"/>
    </row>
    <row r="46" spans="1:7" ht="26.25" thickBot="1" x14ac:dyDescent="0.25">
      <c r="A46" s="5" t="s">
        <v>306</v>
      </c>
      <c r="B46" s="16" t="s">
        <v>9</v>
      </c>
      <c r="C46" s="15" t="s">
        <v>304</v>
      </c>
      <c r="D46" s="15" t="s">
        <v>305</v>
      </c>
      <c r="E46" s="17">
        <v>2000000</v>
      </c>
      <c r="F46" s="15" t="s">
        <v>6</v>
      </c>
      <c r="G46" s="5"/>
    </row>
    <row r="47" spans="1:7" ht="51.75" thickBot="1" x14ac:dyDescent="0.25">
      <c r="A47" s="5" t="s">
        <v>435</v>
      </c>
      <c r="B47" s="16" t="s">
        <v>9</v>
      </c>
      <c r="C47" s="15" t="s">
        <v>429</v>
      </c>
      <c r="D47" s="15" t="s">
        <v>430</v>
      </c>
      <c r="E47" s="17">
        <v>9570000</v>
      </c>
      <c r="F47" s="15" t="s">
        <v>10</v>
      </c>
      <c r="G47" s="15" t="s">
        <v>431</v>
      </c>
    </row>
    <row r="48" spans="1:7" ht="39" thickBot="1" x14ac:dyDescent="0.25">
      <c r="A48" s="5" t="s">
        <v>22</v>
      </c>
      <c r="B48" s="16" t="s">
        <v>9</v>
      </c>
      <c r="C48" s="19" t="s">
        <v>220</v>
      </c>
      <c r="D48" s="15" t="s">
        <v>221</v>
      </c>
      <c r="E48" s="17">
        <v>2400000</v>
      </c>
      <c r="F48" s="15" t="s">
        <v>6</v>
      </c>
      <c r="G48" s="5"/>
    </row>
    <row r="49" spans="1:7" ht="39" thickBot="1" x14ac:dyDescent="0.25">
      <c r="A49" s="5" t="s">
        <v>499</v>
      </c>
      <c r="B49" s="16" t="s">
        <v>9</v>
      </c>
      <c r="C49" s="15" t="s">
        <v>494</v>
      </c>
      <c r="D49" s="15" t="s">
        <v>495</v>
      </c>
      <c r="E49" s="17">
        <v>4200000</v>
      </c>
      <c r="F49" s="15" t="s">
        <v>10</v>
      </c>
      <c r="G49" s="15"/>
    </row>
    <row r="50" spans="1:7" ht="26.25" thickBot="1" x14ac:dyDescent="0.25">
      <c r="A50" s="5" t="s">
        <v>655</v>
      </c>
      <c r="B50" s="16" t="s">
        <v>9</v>
      </c>
      <c r="C50" s="15" t="s">
        <v>654</v>
      </c>
      <c r="D50" s="15" t="s">
        <v>476</v>
      </c>
      <c r="E50" s="22">
        <v>2479338</v>
      </c>
      <c r="F50" s="15" t="s">
        <v>6</v>
      </c>
      <c r="G50" s="15"/>
    </row>
    <row r="51" spans="1:7" ht="51.75" thickBot="1" x14ac:dyDescent="0.25">
      <c r="A51" s="7" t="s">
        <v>551</v>
      </c>
      <c r="B51" s="16" t="s">
        <v>9</v>
      </c>
      <c r="C51" s="15" t="s">
        <v>549</v>
      </c>
      <c r="D51" s="48" t="s">
        <v>46</v>
      </c>
      <c r="E51" s="22">
        <v>2212000</v>
      </c>
      <c r="F51" s="15" t="s">
        <v>6</v>
      </c>
      <c r="G51" s="5"/>
    </row>
    <row r="52" spans="1:7" ht="51.75" thickBot="1" x14ac:dyDescent="0.25">
      <c r="A52" s="5" t="s">
        <v>32</v>
      </c>
      <c r="B52" s="16" t="s">
        <v>9</v>
      </c>
      <c r="C52" s="15" t="s">
        <v>415</v>
      </c>
      <c r="D52" s="15" t="s">
        <v>416</v>
      </c>
      <c r="E52" s="17">
        <v>1500000</v>
      </c>
      <c r="F52" s="15" t="s">
        <v>8</v>
      </c>
      <c r="G52" s="15" t="s">
        <v>417</v>
      </c>
    </row>
    <row r="53" spans="1:7" ht="39" thickBot="1" x14ac:dyDescent="0.25">
      <c r="A53" s="5" t="s">
        <v>78</v>
      </c>
      <c r="B53" s="16" t="s">
        <v>9</v>
      </c>
      <c r="C53" s="15" t="s">
        <v>156</v>
      </c>
      <c r="D53" s="15" t="s">
        <v>157</v>
      </c>
      <c r="E53" s="17">
        <v>250000000</v>
      </c>
      <c r="F53" s="15" t="s">
        <v>10</v>
      </c>
      <c r="G53" s="15" t="s">
        <v>158</v>
      </c>
    </row>
    <row r="54" spans="1:7" ht="39" thickBot="1" x14ac:dyDescent="0.25">
      <c r="A54" s="5" t="s">
        <v>387</v>
      </c>
      <c r="B54" s="16" t="s">
        <v>9</v>
      </c>
      <c r="C54" s="15" t="s">
        <v>379</v>
      </c>
      <c r="D54" s="15" t="s">
        <v>380</v>
      </c>
      <c r="E54" s="20">
        <v>45000000</v>
      </c>
      <c r="F54" s="15" t="s">
        <v>6</v>
      </c>
      <c r="G54" s="15" t="s">
        <v>309</v>
      </c>
    </row>
    <row r="55" spans="1:7" ht="26.25" thickBot="1" x14ac:dyDescent="0.25">
      <c r="A55" s="5" t="s">
        <v>387</v>
      </c>
      <c r="B55" s="16" t="s">
        <v>9</v>
      </c>
      <c r="C55" s="5" t="s">
        <v>27</v>
      </c>
      <c r="D55" s="15" t="s">
        <v>380</v>
      </c>
      <c r="E55" s="20">
        <v>4300000</v>
      </c>
      <c r="F55" s="15" t="s">
        <v>6</v>
      </c>
      <c r="G55" s="15" t="s">
        <v>309</v>
      </c>
    </row>
    <row r="56" spans="1:7" ht="39" thickBot="1" x14ac:dyDescent="0.25">
      <c r="A56" s="5" t="s">
        <v>387</v>
      </c>
      <c r="B56" s="16" t="s">
        <v>9</v>
      </c>
      <c r="C56" s="15" t="s">
        <v>383</v>
      </c>
      <c r="D56" s="15" t="s">
        <v>384</v>
      </c>
      <c r="E56" s="20">
        <v>2000000</v>
      </c>
      <c r="F56" s="15" t="s">
        <v>6</v>
      </c>
      <c r="G56" s="15" t="s">
        <v>309</v>
      </c>
    </row>
    <row r="57" spans="1:7" ht="26.25" thickBot="1" x14ac:dyDescent="0.25">
      <c r="A57" s="5" t="s">
        <v>249</v>
      </c>
      <c r="B57" s="16" t="s">
        <v>9</v>
      </c>
      <c r="C57" s="15" t="s">
        <v>240</v>
      </c>
      <c r="D57" s="15" t="s">
        <v>241</v>
      </c>
      <c r="E57" s="18">
        <v>999023.95</v>
      </c>
      <c r="F57" s="15" t="s">
        <v>10</v>
      </c>
      <c r="G57" s="5"/>
    </row>
    <row r="58" spans="1:7" ht="13.5" thickBot="1" x14ac:dyDescent="0.25">
      <c r="A58" s="5" t="s">
        <v>249</v>
      </c>
      <c r="B58" s="16" t="s">
        <v>9</v>
      </c>
      <c r="C58" s="15" t="s">
        <v>242</v>
      </c>
      <c r="D58" s="15" t="s">
        <v>243</v>
      </c>
      <c r="E58" s="18">
        <v>1878105.15</v>
      </c>
      <c r="F58" s="15" t="s">
        <v>10</v>
      </c>
      <c r="G58" s="5"/>
    </row>
    <row r="59" spans="1:7" ht="26.25" thickBot="1" x14ac:dyDescent="0.25">
      <c r="A59" s="5" t="s">
        <v>599</v>
      </c>
      <c r="B59" s="16" t="s">
        <v>9</v>
      </c>
      <c r="C59" s="15" t="s">
        <v>592</v>
      </c>
      <c r="D59" s="15" t="s">
        <v>593</v>
      </c>
      <c r="E59" s="18">
        <v>2000000</v>
      </c>
      <c r="F59" s="15" t="s">
        <v>8</v>
      </c>
      <c r="G59" s="15"/>
    </row>
    <row r="60" spans="1:7" ht="26.25" thickBot="1" x14ac:dyDescent="0.25">
      <c r="A60" s="5" t="s">
        <v>454</v>
      </c>
      <c r="B60" s="16" t="s">
        <v>9</v>
      </c>
      <c r="C60" s="15" t="s">
        <v>442</v>
      </c>
      <c r="D60" s="15" t="s">
        <v>443</v>
      </c>
      <c r="E60" s="17">
        <v>2000000</v>
      </c>
      <c r="F60" s="15" t="s">
        <v>10</v>
      </c>
      <c r="G60" s="15"/>
    </row>
    <row r="61" spans="1:7" ht="26.25" thickBot="1" x14ac:dyDescent="0.25">
      <c r="A61" s="5" t="s">
        <v>454</v>
      </c>
      <c r="B61" s="16" t="s">
        <v>9</v>
      </c>
      <c r="C61" s="15" t="s">
        <v>446</v>
      </c>
      <c r="D61" s="15" t="s">
        <v>447</v>
      </c>
      <c r="E61" s="17">
        <v>4000000</v>
      </c>
      <c r="F61" s="15" t="s">
        <v>10</v>
      </c>
      <c r="G61" s="15"/>
    </row>
    <row r="62" spans="1:7" ht="26.25" thickBot="1" x14ac:dyDescent="0.25">
      <c r="A62" s="5" t="s">
        <v>428</v>
      </c>
      <c r="B62" s="16" t="s">
        <v>9</v>
      </c>
      <c r="C62" s="15" t="s">
        <v>424</v>
      </c>
      <c r="D62" s="15" t="s">
        <v>61</v>
      </c>
      <c r="E62" s="32">
        <v>7660000</v>
      </c>
      <c r="F62" s="15" t="s">
        <v>6</v>
      </c>
      <c r="G62" s="15"/>
    </row>
    <row r="63" spans="1:7" ht="39" thickBot="1" x14ac:dyDescent="0.25">
      <c r="A63" s="5" t="s">
        <v>210</v>
      </c>
      <c r="B63" s="16" t="s">
        <v>9</v>
      </c>
      <c r="C63" s="15" t="s">
        <v>206</v>
      </c>
      <c r="D63" s="15" t="s">
        <v>207</v>
      </c>
      <c r="E63" s="17">
        <v>5200000</v>
      </c>
      <c r="F63" s="15" t="s">
        <v>8</v>
      </c>
      <c r="G63" s="15"/>
    </row>
    <row r="64" spans="1:7" ht="26.25" thickBot="1" x14ac:dyDescent="0.25">
      <c r="A64" s="5" t="s">
        <v>21</v>
      </c>
      <c r="B64" s="16" t="s">
        <v>11</v>
      </c>
      <c r="C64" s="15" t="s">
        <v>193</v>
      </c>
      <c r="D64" s="15" t="s">
        <v>43</v>
      </c>
      <c r="E64" s="17">
        <v>3700000</v>
      </c>
      <c r="F64" s="15" t="s">
        <v>10</v>
      </c>
      <c r="G64" s="15" t="s">
        <v>194</v>
      </c>
    </row>
    <row r="65" spans="1:7" ht="26.25" thickBot="1" x14ac:dyDescent="0.25">
      <c r="A65" s="5" t="s">
        <v>148</v>
      </c>
      <c r="B65" s="16" t="s">
        <v>11</v>
      </c>
      <c r="C65" s="15" t="s">
        <v>145</v>
      </c>
      <c r="D65" s="15" t="s">
        <v>146</v>
      </c>
      <c r="E65" s="17">
        <v>1650000</v>
      </c>
      <c r="F65" s="15" t="s">
        <v>10</v>
      </c>
      <c r="G65" s="5"/>
    </row>
    <row r="66" spans="1:7" ht="26.25" thickBot="1" x14ac:dyDescent="0.25">
      <c r="A66" s="5" t="s">
        <v>148</v>
      </c>
      <c r="B66" s="16" t="s">
        <v>11</v>
      </c>
      <c r="C66" s="15" t="s">
        <v>147</v>
      </c>
      <c r="D66" s="15" t="s">
        <v>42</v>
      </c>
      <c r="E66" s="17">
        <v>1650000</v>
      </c>
      <c r="F66" s="15" t="s">
        <v>10</v>
      </c>
      <c r="G66" s="5"/>
    </row>
    <row r="67" spans="1:7" ht="39" thickBot="1" x14ac:dyDescent="0.25">
      <c r="A67" s="5" t="s">
        <v>143</v>
      </c>
      <c r="B67" s="16" t="s">
        <v>11</v>
      </c>
      <c r="C67" s="15" t="s">
        <v>137</v>
      </c>
      <c r="D67" s="15" t="s">
        <v>138</v>
      </c>
      <c r="E67" s="17">
        <v>2479339</v>
      </c>
      <c r="F67" s="15" t="s">
        <v>10</v>
      </c>
      <c r="G67" s="15" t="s">
        <v>139</v>
      </c>
    </row>
    <row r="68" spans="1:7" ht="39" thickBot="1" x14ac:dyDescent="0.25">
      <c r="A68" s="5" t="s">
        <v>435</v>
      </c>
      <c r="B68" s="16" t="s">
        <v>11</v>
      </c>
      <c r="C68" s="15" t="s">
        <v>432</v>
      </c>
      <c r="D68" s="15" t="s">
        <v>433</v>
      </c>
      <c r="E68" s="17">
        <v>7025000</v>
      </c>
      <c r="F68" s="15" t="s">
        <v>10</v>
      </c>
      <c r="G68" s="15" t="s">
        <v>434</v>
      </c>
    </row>
    <row r="69" spans="1:7" ht="51.75" thickBot="1" x14ac:dyDescent="0.25">
      <c r="A69" s="7" t="s">
        <v>551</v>
      </c>
      <c r="B69" s="16" t="s">
        <v>11</v>
      </c>
      <c r="C69" s="15" t="s">
        <v>550</v>
      </c>
      <c r="D69" s="48" t="s">
        <v>46</v>
      </c>
      <c r="E69" s="22">
        <v>8000000</v>
      </c>
      <c r="F69" s="15" t="s">
        <v>8</v>
      </c>
      <c r="G69" s="19"/>
    </row>
    <row r="70" spans="1:7" ht="13.5" thickBot="1" x14ac:dyDescent="0.25">
      <c r="A70" s="15" t="s">
        <v>655</v>
      </c>
      <c r="B70" s="16" t="s">
        <v>11</v>
      </c>
      <c r="C70" s="15" t="s">
        <v>656</v>
      </c>
      <c r="D70" s="15" t="s">
        <v>476</v>
      </c>
      <c r="E70" s="18">
        <v>51741610</v>
      </c>
      <c r="F70" s="15" t="s">
        <v>8</v>
      </c>
      <c r="G70" s="15" t="s">
        <v>657</v>
      </c>
    </row>
    <row r="71" spans="1:7" ht="13.5" thickBot="1" x14ac:dyDescent="0.25">
      <c r="A71" s="15" t="s">
        <v>655</v>
      </c>
      <c r="B71" s="16" t="s">
        <v>11</v>
      </c>
      <c r="C71" s="15" t="s">
        <v>658</v>
      </c>
      <c r="D71" s="15" t="s">
        <v>476</v>
      </c>
      <c r="E71" s="18">
        <v>1487603</v>
      </c>
      <c r="F71" s="15" t="s">
        <v>8</v>
      </c>
      <c r="G71" s="15"/>
    </row>
    <row r="72" spans="1:7" ht="39" thickBot="1" x14ac:dyDescent="0.25">
      <c r="A72" s="5" t="s">
        <v>638</v>
      </c>
      <c r="B72" s="16" t="s">
        <v>11</v>
      </c>
      <c r="C72" s="15" t="s">
        <v>636</v>
      </c>
      <c r="D72" s="16" t="s">
        <v>637</v>
      </c>
      <c r="E72" s="22">
        <v>1200000</v>
      </c>
      <c r="F72" s="16" t="s">
        <v>8</v>
      </c>
      <c r="G72" s="15"/>
    </row>
    <row r="73" spans="1:7" ht="26.25" thickBot="1" x14ac:dyDescent="0.25">
      <c r="A73" s="5" t="s">
        <v>48</v>
      </c>
      <c r="B73" s="16" t="s">
        <v>11</v>
      </c>
      <c r="C73" s="15" t="s">
        <v>166</v>
      </c>
      <c r="D73" s="15" t="s">
        <v>167</v>
      </c>
      <c r="E73" s="17">
        <v>1652800</v>
      </c>
      <c r="F73" s="15" t="s">
        <v>8</v>
      </c>
      <c r="G73" s="15" t="s">
        <v>168</v>
      </c>
    </row>
    <row r="74" spans="1:7" ht="39" thickBot="1" x14ac:dyDescent="0.25">
      <c r="A74" s="5" t="s">
        <v>78</v>
      </c>
      <c r="B74" s="16" t="s">
        <v>11</v>
      </c>
      <c r="C74" s="15" t="s">
        <v>159</v>
      </c>
      <c r="D74" s="15" t="s">
        <v>157</v>
      </c>
      <c r="E74" s="17">
        <v>6000000</v>
      </c>
      <c r="F74" s="15" t="s">
        <v>10</v>
      </c>
      <c r="G74" s="15"/>
    </row>
    <row r="75" spans="1:7" ht="26.25" thickBot="1" x14ac:dyDescent="0.25">
      <c r="A75" s="5" t="s">
        <v>28</v>
      </c>
      <c r="B75" s="16" t="s">
        <v>11</v>
      </c>
      <c r="C75" s="15" t="s">
        <v>403</v>
      </c>
      <c r="D75" s="15" t="s">
        <v>43</v>
      </c>
      <c r="E75" s="17">
        <v>1000000</v>
      </c>
      <c r="F75" s="15" t="s">
        <v>10</v>
      </c>
      <c r="G75" s="15"/>
    </row>
    <row r="76" spans="1:7" ht="51.75" thickBot="1" x14ac:dyDescent="0.25">
      <c r="A76" s="5" t="s">
        <v>414</v>
      </c>
      <c r="B76" s="16" t="s">
        <v>11</v>
      </c>
      <c r="C76" s="15" t="s">
        <v>406</v>
      </c>
      <c r="D76" s="15" t="s">
        <v>407</v>
      </c>
      <c r="E76" s="17">
        <v>1752000</v>
      </c>
      <c r="F76" s="15" t="s">
        <v>10</v>
      </c>
      <c r="G76" s="5"/>
    </row>
    <row r="77" spans="1:7" ht="51.75" thickBot="1" x14ac:dyDescent="0.25">
      <c r="A77" s="5" t="s">
        <v>414</v>
      </c>
      <c r="B77" s="16" t="s">
        <v>11</v>
      </c>
      <c r="C77" s="15" t="s">
        <v>412</v>
      </c>
      <c r="D77" s="15" t="s">
        <v>413</v>
      </c>
      <c r="E77" s="17">
        <v>7400000</v>
      </c>
      <c r="F77" s="15" t="s">
        <v>10</v>
      </c>
      <c r="G77" s="5"/>
    </row>
    <row r="78" spans="1:7" ht="26.25" thickBot="1" x14ac:dyDescent="0.25">
      <c r="A78" s="5" t="s">
        <v>387</v>
      </c>
      <c r="B78" s="16" t="s">
        <v>11</v>
      </c>
      <c r="C78" s="7" t="s">
        <v>26</v>
      </c>
      <c r="D78" s="15" t="s">
        <v>380</v>
      </c>
      <c r="E78" s="20">
        <v>3000000</v>
      </c>
      <c r="F78" s="15" t="s">
        <v>6</v>
      </c>
      <c r="G78" s="15" t="s">
        <v>309</v>
      </c>
    </row>
    <row r="79" spans="1:7" ht="90" thickBot="1" x14ac:dyDescent="0.25">
      <c r="A79" s="5" t="s">
        <v>235</v>
      </c>
      <c r="B79" s="16" t="s">
        <v>11</v>
      </c>
      <c r="C79" s="15" t="s">
        <v>225</v>
      </c>
      <c r="D79" s="46" t="s">
        <v>226</v>
      </c>
      <c r="E79" s="17">
        <v>5400000</v>
      </c>
      <c r="F79" s="15" t="s">
        <v>10</v>
      </c>
      <c r="G79" s="15" t="s">
        <v>227</v>
      </c>
    </row>
    <row r="80" spans="1:7" ht="26.25" thickBot="1" x14ac:dyDescent="0.25">
      <c r="A80" s="5" t="s">
        <v>481</v>
      </c>
      <c r="B80" s="16" t="s">
        <v>11</v>
      </c>
      <c r="C80" s="15" t="s">
        <v>77</v>
      </c>
      <c r="D80" s="15" t="s">
        <v>478</v>
      </c>
      <c r="E80" s="17">
        <v>1653000</v>
      </c>
      <c r="F80" s="15" t="s">
        <v>8</v>
      </c>
      <c r="G80" s="5"/>
    </row>
    <row r="81" spans="1:7" ht="26.25" thickBot="1" x14ac:dyDescent="0.25">
      <c r="A81" s="5" t="s">
        <v>249</v>
      </c>
      <c r="B81" s="16" t="s">
        <v>11</v>
      </c>
      <c r="C81" s="15" t="s">
        <v>247</v>
      </c>
      <c r="D81" s="15" t="s">
        <v>248</v>
      </c>
      <c r="E81" s="18">
        <v>5450969.3099999996</v>
      </c>
      <c r="F81" s="15" t="s">
        <v>10</v>
      </c>
      <c r="G81" s="5"/>
    </row>
    <row r="82" spans="1:7" ht="39" thickBot="1" x14ac:dyDescent="0.25">
      <c r="A82" s="5" t="s">
        <v>599</v>
      </c>
      <c r="B82" s="16" t="s">
        <v>11</v>
      </c>
      <c r="C82" s="15" t="s">
        <v>590</v>
      </c>
      <c r="D82" s="15" t="s">
        <v>591</v>
      </c>
      <c r="E82" s="18">
        <v>1500000</v>
      </c>
      <c r="F82" s="15" t="s">
        <v>6</v>
      </c>
      <c r="G82" s="15"/>
    </row>
    <row r="83" spans="1:7" ht="26.25" thickBot="1" x14ac:dyDescent="0.25">
      <c r="A83" s="5" t="s">
        <v>454</v>
      </c>
      <c r="B83" s="16" t="s">
        <v>11</v>
      </c>
      <c r="C83" s="15" t="s">
        <v>444</v>
      </c>
      <c r="D83" s="15" t="s">
        <v>445</v>
      </c>
      <c r="E83" s="17">
        <v>1500000</v>
      </c>
      <c r="F83" s="15" t="s">
        <v>10</v>
      </c>
      <c r="G83" s="15"/>
    </row>
    <row r="84" spans="1:7" ht="64.5" thickBot="1" x14ac:dyDescent="0.25">
      <c r="A84" s="19" t="s">
        <v>75</v>
      </c>
      <c r="B84" s="16" t="s">
        <v>11</v>
      </c>
      <c r="C84" s="15" t="s">
        <v>258</v>
      </c>
      <c r="D84" s="15" t="s">
        <v>259</v>
      </c>
      <c r="E84" s="17">
        <v>1800000</v>
      </c>
      <c r="F84" s="15" t="s">
        <v>6</v>
      </c>
      <c r="G84" s="5"/>
    </row>
    <row r="85" spans="1:7" ht="39" thickBot="1" x14ac:dyDescent="0.25">
      <c r="A85" s="5" t="s">
        <v>441</v>
      </c>
      <c r="B85" s="16" t="s">
        <v>11</v>
      </c>
      <c r="C85" s="15" t="s">
        <v>79</v>
      </c>
      <c r="D85" s="15" t="s">
        <v>80</v>
      </c>
      <c r="E85" s="22">
        <v>2990990</v>
      </c>
      <c r="F85" s="15" t="s">
        <v>10</v>
      </c>
      <c r="G85" s="15"/>
    </row>
    <row r="86" spans="1:7" ht="39" thickBot="1" x14ac:dyDescent="0.25">
      <c r="A86" s="5" t="s">
        <v>441</v>
      </c>
      <c r="B86" s="16" t="s">
        <v>11</v>
      </c>
      <c r="C86" s="15" t="s">
        <v>436</v>
      </c>
      <c r="D86" s="15" t="s">
        <v>42</v>
      </c>
      <c r="E86" s="22">
        <v>2502566</v>
      </c>
      <c r="F86" s="15" t="s">
        <v>10</v>
      </c>
      <c r="G86" s="15"/>
    </row>
    <row r="87" spans="1:7" ht="39" thickBot="1" x14ac:dyDescent="0.25">
      <c r="A87" s="5" t="s">
        <v>441</v>
      </c>
      <c r="B87" s="16" t="s">
        <v>11</v>
      </c>
      <c r="C87" s="15" t="s">
        <v>437</v>
      </c>
      <c r="D87" s="15" t="s">
        <v>438</v>
      </c>
      <c r="E87" s="22">
        <v>3020533</v>
      </c>
      <c r="F87" s="15" t="s">
        <v>10</v>
      </c>
      <c r="G87" s="15"/>
    </row>
    <row r="88" spans="1:7" ht="128.25" thickBot="1" x14ac:dyDescent="0.25">
      <c r="A88" s="5" t="s">
        <v>428</v>
      </c>
      <c r="B88" s="16" t="s">
        <v>11</v>
      </c>
      <c r="C88" s="15" t="s">
        <v>425</v>
      </c>
      <c r="D88" s="15" t="s">
        <v>426</v>
      </c>
      <c r="E88" s="17">
        <v>940000000</v>
      </c>
      <c r="F88" s="15" t="s">
        <v>10</v>
      </c>
      <c r="G88" s="15" t="s">
        <v>427</v>
      </c>
    </row>
    <row r="89" spans="1:7" ht="39" thickBot="1" x14ac:dyDescent="0.25">
      <c r="A89" s="15" t="s">
        <v>293</v>
      </c>
      <c r="B89" s="16" t="s">
        <v>11</v>
      </c>
      <c r="C89" s="15" t="s">
        <v>268</v>
      </c>
      <c r="D89" s="15" t="s">
        <v>269</v>
      </c>
      <c r="E89" s="17">
        <v>2900000</v>
      </c>
      <c r="F89" s="15" t="s">
        <v>6</v>
      </c>
      <c r="G89" s="15" t="s">
        <v>270</v>
      </c>
    </row>
    <row r="90" spans="1:7" ht="39" thickBot="1" x14ac:dyDescent="0.25">
      <c r="A90" s="15" t="s">
        <v>293</v>
      </c>
      <c r="B90" s="16" t="s">
        <v>11</v>
      </c>
      <c r="C90" s="15" t="s">
        <v>291</v>
      </c>
      <c r="D90" s="15" t="s">
        <v>292</v>
      </c>
      <c r="E90" s="33">
        <v>2500000</v>
      </c>
      <c r="F90" s="15" t="s">
        <v>6</v>
      </c>
      <c r="G90" s="15"/>
    </row>
    <row r="91" spans="1:7" ht="26.25" thickBot="1" x14ac:dyDescent="0.25">
      <c r="A91" s="5" t="s">
        <v>213</v>
      </c>
      <c r="B91" s="16" t="s">
        <v>11</v>
      </c>
      <c r="C91" s="15" t="s">
        <v>211</v>
      </c>
      <c r="D91" s="15" t="s">
        <v>212</v>
      </c>
      <c r="E91" s="17">
        <v>3000000</v>
      </c>
      <c r="F91" s="15" t="s">
        <v>8</v>
      </c>
      <c r="G91" s="8"/>
    </row>
    <row r="92" spans="1:7" ht="26.25" thickBot="1" x14ac:dyDescent="0.25">
      <c r="A92" s="5" t="s">
        <v>567</v>
      </c>
      <c r="B92" s="16" t="s">
        <v>7</v>
      </c>
      <c r="C92" s="15" t="s">
        <v>653</v>
      </c>
      <c r="D92" s="16" t="s">
        <v>605</v>
      </c>
      <c r="E92" s="22">
        <v>2500000</v>
      </c>
      <c r="F92" s="16" t="s">
        <v>6</v>
      </c>
      <c r="G92" s="15"/>
    </row>
    <row r="93" spans="1:7" ht="51.75" thickBot="1" x14ac:dyDescent="0.25">
      <c r="A93" s="5" t="s">
        <v>29</v>
      </c>
      <c r="B93" s="16" t="s">
        <v>7</v>
      </c>
      <c r="C93" s="15" t="s">
        <v>527</v>
      </c>
      <c r="D93" s="15" t="s">
        <v>170</v>
      </c>
      <c r="E93" s="18">
        <v>2593417</v>
      </c>
      <c r="F93" s="24" t="s">
        <v>6</v>
      </c>
      <c r="G93" s="15" t="s">
        <v>528</v>
      </c>
    </row>
    <row r="94" spans="1:7" ht="39" thickBot="1" x14ac:dyDescent="0.25">
      <c r="A94" s="5" t="s">
        <v>29</v>
      </c>
      <c r="B94" s="16" t="s">
        <v>7</v>
      </c>
      <c r="C94" s="15" t="s">
        <v>531</v>
      </c>
      <c r="D94" s="15" t="s">
        <v>532</v>
      </c>
      <c r="E94" s="18">
        <v>3000000</v>
      </c>
      <c r="F94" s="24" t="s">
        <v>8</v>
      </c>
      <c r="G94" s="15"/>
    </row>
    <row r="95" spans="1:7" ht="39" thickBot="1" x14ac:dyDescent="0.25">
      <c r="A95" s="5" t="s">
        <v>29</v>
      </c>
      <c r="B95" s="16" t="s">
        <v>7</v>
      </c>
      <c r="C95" s="15" t="s">
        <v>525</v>
      </c>
      <c r="D95" s="15" t="s">
        <v>526</v>
      </c>
      <c r="E95" s="18">
        <v>5000000</v>
      </c>
      <c r="F95" s="24" t="s">
        <v>10</v>
      </c>
      <c r="G95" s="15"/>
    </row>
    <row r="96" spans="1:7" ht="26.25" thickBot="1" x14ac:dyDescent="0.25">
      <c r="A96" s="5" t="s">
        <v>29</v>
      </c>
      <c r="B96" s="16" t="s">
        <v>7</v>
      </c>
      <c r="C96" s="15" t="s">
        <v>543</v>
      </c>
      <c r="D96" s="15" t="s">
        <v>540</v>
      </c>
      <c r="E96" s="18">
        <v>2000000</v>
      </c>
      <c r="F96" s="15" t="s">
        <v>10</v>
      </c>
      <c r="G96" s="15"/>
    </row>
    <row r="97" spans="1:7" ht="90" thickBot="1" x14ac:dyDescent="0.25">
      <c r="A97" s="5" t="s">
        <v>508</v>
      </c>
      <c r="B97" s="16" t="s">
        <v>7</v>
      </c>
      <c r="C97" s="15" t="s">
        <v>504</v>
      </c>
      <c r="D97" s="15" t="s">
        <v>505</v>
      </c>
      <c r="E97" s="17" t="s">
        <v>507</v>
      </c>
      <c r="F97" s="15" t="s">
        <v>10</v>
      </c>
      <c r="G97" s="15" t="s">
        <v>506</v>
      </c>
    </row>
    <row r="98" spans="1:7" ht="90" thickBot="1" x14ac:dyDescent="0.25">
      <c r="A98" s="5" t="s">
        <v>41</v>
      </c>
      <c r="B98" s="16" t="s">
        <v>7</v>
      </c>
      <c r="C98" s="15" t="s">
        <v>214</v>
      </c>
      <c r="D98" s="15" t="s">
        <v>215</v>
      </c>
      <c r="E98" s="17">
        <v>152991000</v>
      </c>
      <c r="F98" s="15" t="s">
        <v>10</v>
      </c>
      <c r="G98" s="19" t="s">
        <v>216</v>
      </c>
    </row>
    <row r="99" spans="1:7" ht="39" thickBot="1" x14ac:dyDescent="0.25">
      <c r="A99" s="5" t="s">
        <v>136</v>
      </c>
      <c r="B99" s="16" t="s">
        <v>7</v>
      </c>
      <c r="C99" s="15" t="s">
        <v>135</v>
      </c>
      <c r="D99" s="15" t="s">
        <v>36</v>
      </c>
      <c r="E99" s="17">
        <v>1500000</v>
      </c>
      <c r="F99" s="15" t="s">
        <v>10</v>
      </c>
      <c r="G99" s="15" t="s">
        <v>37</v>
      </c>
    </row>
    <row r="100" spans="1:7" ht="26.25" thickBot="1" x14ac:dyDescent="0.25">
      <c r="A100" s="5" t="s">
        <v>22</v>
      </c>
      <c r="B100" s="16" t="s">
        <v>7</v>
      </c>
      <c r="C100" s="15" t="s">
        <v>169</v>
      </c>
      <c r="D100" s="15" t="s">
        <v>170</v>
      </c>
      <c r="E100" s="18">
        <v>2915500</v>
      </c>
      <c r="F100" s="15" t="s">
        <v>6</v>
      </c>
      <c r="G100" s="15" t="s">
        <v>171</v>
      </c>
    </row>
    <row r="101" spans="1:7" ht="39" thickBot="1" x14ac:dyDescent="0.25">
      <c r="A101" s="5" t="s">
        <v>22</v>
      </c>
      <c r="B101" s="16" t="s">
        <v>7</v>
      </c>
      <c r="C101" s="15" t="s">
        <v>222</v>
      </c>
      <c r="D101" s="15" t="s">
        <v>221</v>
      </c>
      <c r="E101" s="17">
        <v>24000000</v>
      </c>
      <c r="F101" s="15" t="s">
        <v>6</v>
      </c>
      <c r="G101" s="5"/>
    </row>
    <row r="102" spans="1:7" ht="39" thickBot="1" x14ac:dyDescent="0.25">
      <c r="A102" s="5" t="s">
        <v>22</v>
      </c>
      <c r="B102" s="6" t="s">
        <v>7</v>
      </c>
      <c r="C102" s="15" t="s">
        <v>179</v>
      </c>
      <c r="D102" s="15" t="s">
        <v>180</v>
      </c>
      <c r="E102" s="18">
        <v>47000000</v>
      </c>
      <c r="F102" s="15" t="s">
        <v>10</v>
      </c>
      <c r="G102" s="15"/>
    </row>
    <row r="103" spans="1:7" ht="90" thickBot="1" x14ac:dyDescent="0.25">
      <c r="A103" s="5" t="s">
        <v>499</v>
      </c>
      <c r="B103" s="16" t="s">
        <v>7</v>
      </c>
      <c r="C103" s="15" t="s">
        <v>496</v>
      </c>
      <c r="D103" s="15" t="s">
        <v>497</v>
      </c>
      <c r="E103" s="17">
        <v>25000000</v>
      </c>
      <c r="F103" s="15" t="s">
        <v>10</v>
      </c>
      <c r="G103" s="15" t="s">
        <v>498</v>
      </c>
    </row>
    <row r="104" spans="1:7" ht="77.25" thickBot="1" x14ac:dyDescent="0.25">
      <c r="A104" s="5" t="s">
        <v>559</v>
      </c>
      <c r="B104" s="16" t="s">
        <v>7</v>
      </c>
      <c r="C104" s="15" t="s">
        <v>552</v>
      </c>
      <c r="D104" s="15" t="s">
        <v>553</v>
      </c>
      <c r="E104" s="17">
        <v>62000000</v>
      </c>
      <c r="F104" s="15" t="s">
        <v>8</v>
      </c>
      <c r="G104" s="15"/>
    </row>
    <row r="105" spans="1:7" ht="51.75" thickBot="1" x14ac:dyDescent="0.25">
      <c r="A105" s="5" t="s">
        <v>559</v>
      </c>
      <c r="B105" s="16" t="s">
        <v>7</v>
      </c>
      <c r="C105" s="15" t="s">
        <v>556</v>
      </c>
      <c r="D105" s="15" t="s">
        <v>557</v>
      </c>
      <c r="E105" s="17">
        <v>1700000</v>
      </c>
      <c r="F105" s="15" t="s">
        <v>8</v>
      </c>
      <c r="G105" s="15" t="s">
        <v>558</v>
      </c>
    </row>
    <row r="106" spans="1:7" ht="26.25" thickBot="1" x14ac:dyDescent="0.25">
      <c r="A106" s="5" t="s">
        <v>559</v>
      </c>
      <c r="B106" s="16" t="s">
        <v>7</v>
      </c>
      <c r="C106" s="15" t="s">
        <v>214</v>
      </c>
      <c r="D106" s="15" t="s">
        <v>554</v>
      </c>
      <c r="E106" s="17">
        <v>170000000</v>
      </c>
      <c r="F106" s="15" t="s">
        <v>10</v>
      </c>
      <c r="G106" s="15" t="s">
        <v>555</v>
      </c>
    </row>
    <row r="107" spans="1:7" ht="39" thickBot="1" x14ac:dyDescent="0.25">
      <c r="A107" s="15" t="s">
        <v>584</v>
      </c>
      <c r="B107" s="16" t="s">
        <v>7</v>
      </c>
      <c r="C107" s="15" t="s">
        <v>581</v>
      </c>
      <c r="D107" s="15" t="s">
        <v>42</v>
      </c>
      <c r="E107" s="42">
        <v>2300000</v>
      </c>
      <c r="F107" s="15" t="s">
        <v>10</v>
      </c>
      <c r="G107" s="15"/>
    </row>
    <row r="108" spans="1:7" ht="51.75" thickBot="1" x14ac:dyDescent="0.25">
      <c r="A108" s="5" t="s">
        <v>32</v>
      </c>
      <c r="B108" s="16" t="s">
        <v>7</v>
      </c>
      <c r="C108" s="15" t="s">
        <v>418</v>
      </c>
      <c r="D108" s="15" t="s">
        <v>419</v>
      </c>
      <c r="E108" s="17">
        <v>3000000</v>
      </c>
      <c r="F108" s="15" t="s">
        <v>10</v>
      </c>
      <c r="G108" s="15" t="s">
        <v>420</v>
      </c>
    </row>
    <row r="109" spans="1:7" ht="39" thickBot="1" x14ac:dyDescent="0.25">
      <c r="A109" s="5" t="s">
        <v>32</v>
      </c>
      <c r="B109" s="16" t="s">
        <v>7</v>
      </c>
      <c r="C109" s="15" t="s">
        <v>421</v>
      </c>
      <c r="D109" s="15" t="s">
        <v>422</v>
      </c>
      <c r="E109" s="17">
        <v>2000000</v>
      </c>
      <c r="F109" s="15" t="s">
        <v>10</v>
      </c>
      <c r="G109" s="15" t="s">
        <v>423</v>
      </c>
    </row>
    <row r="110" spans="1:7" ht="26.25" thickBot="1" x14ac:dyDescent="0.25">
      <c r="A110" s="5" t="s">
        <v>78</v>
      </c>
      <c r="B110" s="16" t="s">
        <v>7</v>
      </c>
      <c r="C110" s="15" t="s">
        <v>160</v>
      </c>
      <c r="D110" s="15" t="s">
        <v>161</v>
      </c>
      <c r="E110" s="17">
        <v>61000000</v>
      </c>
      <c r="F110" s="15" t="s">
        <v>10</v>
      </c>
      <c r="G110" s="15" t="s">
        <v>12</v>
      </c>
    </row>
    <row r="111" spans="1:7" ht="39" thickBot="1" x14ac:dyDescent="0.25">
      <c r="A111" s="5" t="s">
        <v>31</v>
      </c>
      <c r="B111" s="16" t="s">
        <v>7</v>
      </c>
      <c r="C111" s="15" t="s">
        <v>253</v>
      </c>
      <c r="D111" s="15" t="s">
        <v>254</v>
      </c>
      <c r="E111" s="17">
        <v>1750000</v>
      </c>
      <c r="F111" s="15" t="s">
        <v>6</v>
      </c>
      <c r="G111" s="8"/>
    </row>
    <row r="112" spans="1:7" ht="26.25" thickBot="1" x14ac:dyDescent="0.25">
      <c r="A112" s="5" t="s">
        <v>414</v>
      </c>
      <c r="B112" s="16" t="s">
        <v>7</v>
      </c>
      <c r="C112" s="15" t="s">
        <v>408</v>
      </c>
      <c r="D112" s="15" t="s">
        <v>409</v>
      </c>
      <c r="E112" s="17">
        <v>5785000</v>
      </c>
      <c r="F112" s="15" t="s">
        <v>10</v>
      </c>
      <c r="G112" s="5"/>
    </row>
    <row r="113" spans="1:7" ht="26.25" thickBot="1" x14ac:dyDescent="0.25">
      <c r="A113" s="5" t="s">
        <v>414</v>
      </c>
      <c r="B113" s="16" t="s">
        <v>7</v>
      </c>
      <c r="C113" s="15" t="s">
        <v>410</v>
      </c>
      <c r="D113" s="15" t="s">
        <v>411</v>
      </c>
      <c r="E113" s="17">
        <v>1600000</v>
      </c>
      <c r="F113" s="15" t="s">
        <v>10</v>
      </c>
      <c r="G113" s="5"/>
    </row>
    <row r="114" spans="1:7" ht="26.25" thickBot="1" x14ac:dyDescent="0.25">
      <c r="A114" s="5" t="s">
        <v>387</v>
      </c>
      <c r="B114" s="16" t="s">
        <v>7</v>
      </c>
      <c r="C114" s="15" t="s">
        <v>381</v>
      </c>
      <c r="D114" s="15" t="s">
        <v>380</v>
      </c>
      <c r="E114" s="20">
        <v>1700000</v>
      </c>
      <c r="F114" s="15" t="s">
        <v>6</v>
      </c>
      <c r="G114" s="15" t="s">
        <v>309</v>
      </c>
    </row>
    <row r="115" spans="1:7" ht="90" thickBot="1" x14ac:dyDescent="0.25">
      <c r="A115" s="5" t="s">
        <v>235</v>
      </c>
      <c r="B115" s="16" t="s">
        <v>7</v>
      </c>
      <c r="C115" s="15" t="s">
        <v>228</v>
      </c>
      <c r="D115" s="46" t="s">
        <v>229</v>
      </c>
      <c r="E115" s="17">
        <v>21041914</v>
      </c>
      <c r="F115" s="15" t="s">
        <v>10</v>
      </c>
      <c r="G115" s="15" t="s">
        <v>230</v>
      </c>
    </row>
    <row r="116" spans="1:7" ht="90" thickBot="1" x14ac:dyDescent="0.25">
      <c r="A116" s="5" t="s">
        <v>235</v>
      </c>
      <c r="B116" s="16" t="s">
        <v>7</v>
      </c>
      <c r="C116" s="15" t="s">
        <v>231</v>
      </c>
      <c r="D116" s="46" t="s">
        <v>229</v>
      </c>
      <c r="E116" s="17">
        <v>5000000</v>
      </c>
      <c r="F116" s="15" t="s">
        <v>10</v>
      </c>
      <c r="G116" s="15" t="s">
        <v>547</v>
      </c>
    </row>
    <row r="117" spans="1:7" ht="39" thickBot="1" x14ac:dyDescent="0.25">
      <c r="A117" s="5" t="s">
        <v>599</v>
      </c>
      <c r="B117" s="16" t="s">
        <v>7</v>
      </c>
      <c r="C117" s="15" t="s">
        <v>585</v>
      </c>
      <c r="D117" s="15" t="s">
        <v>586</v>
      </c>
      <c r="E117" s="18">
        <v>1200000</v>
      </c>
      <c r="F117" s="15" t="s">
        <v>6</v>
      </c>
      <c r="G117" s="15"/>
    </row>
    <row r="118" spans="1:7" ht="166.5" thickBot="1" x14ac:dyDescent="0.25">
      <c r="A118" s="5" t="s">
        <v>489</v>
      </c>
      <c r="B118" s="16" t="s">
        <v>7</v>
      </c>
      <c r="C118" s="15" t="s">
        <v>485</v>
      </c>
      <c r="D118" s="15" t="s">
        <v>486</v>
      </c>
      <c r="E118" s="17">
        <v>8264462.8099999996</v>
      </c>
      <c r="F118" s="15" t="s">
        <v>10</v>
      </c>
      <c r="G118" s="15"/>
    </row>
    <row r="119" spans="1:7" ht="26.25" thickBot="1" x14ac:dyDescent="0.25">
      <c r="A119" s="5" t="s">
        <v>454</v>
      </c>
      <c r="B119" s="16" t="s">
        <v>7</v>
      </c>
      <c r="C119" s="15" t="s">
        <v>448</v>
      </c>
      <c r="D119" s="15" t="s">
        <v>449</v>
      </c>
      <c r="E119" s="17">
        <v>1000000</v>
      </c>
      <c r="F119" s="15" t="s">
        <v>6</v>
      </c>
      <c r="G119" s="15"/>
    </row>
    <row r="120" spans="1:7" ht="39" thickBot="1" x14ac:dyDescent="0.25">
      <c r="A120" s="5" t="s">
        <v>441</v>
      </c>
      <c r="B120" s="16" t="s">
        <v>7</v>
      </c>
      <c r="C120" s="15" t="s">
        <v>81</v>
      </c>
      <c r="D120" s="15" t="s">
        <v>64</v>
      </c>
      <c r="E120" s="22">
        <v>547500</v>
      </c>
      <c r="F120" s="15" t="s">
        <v>6</v>
      </c>
      <c r="G120" s="15"/>
    </row>
    <row r="121" spans="1:7" ht="39" thickBot="1" x14ac:dyDescent="0.25">
      <c r="A121" s="5" t="s">
        <v>441</v>
      </c>
      <c r="B121" s="16" t="s">
        <v>7</v>
      </c>
      <c r="C121" s="15" t="s">
        <v>82</v>
      </c>
      <c r="D121" s="15" t="s">
        <v>64</v>
      </c>
      <c r="E121" s="22">
        <v>3468009</v>
      </c>
      <c r="F121" s="15" t="s">
        <v>6</v>
      </c>
      <c r="G121" s="15"/>
    </row>
    <row r="122" spans="1:7" ht="26.25" thickBot="1" x14ac:dyDescent="0.25">
      <c r="A122" s="5" t="s">
        <v>300</v>
      </c>
      <c r="B122" s="16" t="s">
        <v>13</v>
      </c>
      <c r="C122" s="15" t="s">
        <v>296</v>
      </c>
      <c r="D122" s="15" t="s">
        <v>297</v>
      </c>
      <c r="E122" s="17">
        <v>1656521</v>
      </c>
      <c r="F122" s="15" t="s">
        <v>10</v>
      </c>
      <c r="G122" s="5"/>
    </row>
    <row r="123" spans="1:7" ht="39" thickBot="1" x14ac:dyDescent="0.25">
      <c r="A123" s="5" t="s">
        <v>300</v>
      </c>
      <c r="B123" s="16" t="s">
        <v>13</v>
      </c>
      <c r="C123" s="15" t="s">
        <v>298</v>
      </c>
      <c r="D123" s="15" t="s">
        <v>299</v>
      </c>
      <c r="E123" s="17">
        <v>1200000</v>
      </c>
      <c r="F123" s="15" t="s">
        <v>10</v>
      </c>
      <c r="G123" s="8"/>
    </row>
    <row r="124" spans="1:7" ht="26.25" thickBot="1" x14ac:dyDescent="0.25">
      <c r="A124" s="5" t="s">
        <v>306</v>
      </c>
      <c r="B124" s="16" t="s">
        <v>13</v>
      </c>
      <c r="C124" s="15" t="s">
        <v>302</v>
      </c>
      <c r="D124" s="15" t="s">
        <v>303</v>
      </c>
      <c r="E124" s="17">
        <v>1500000</v>
      </c>
      <c r="F124" s="15" t="s">
        <v>10</v>
      </c>
      <c r="G124" s="5"/>
    </row>
    <row r="125" spans="1:7" ht="64.5" thickBot="1" x14ac:dyDescent="0.25">
      <c r="A125" s="5" t="s">
        <v>468</v>
      </c>
      <c r="B125" s="16" t="s">
        <v>13</v>
      </c>
      <c r="C125" s="15" t="s">
        <v>466</v>
      </c>
      <c r="D125" s="15" t="s">
        <v>467</v>
      </c>
      <c r="E125" s="17">
        <v>1600000</v>
      </c>
      <c r="F125" s="15" t="s">
        <v>6</v>
      </c>
      <c r="G125" s="5"/>
    </row>
    <row r="126" spans="1:7" ht="39" thickBot="1" x14ac:dyDescent="0.25">
      <c r="A126" s="5" t="s">
        <v>22</v>
      </c>
      <c r="B126" s="6" t="s">
        <v>13</v>
      </c>
      <c r="C126" s="15" t="s">
        <v>181</v>
      </c>
      <c r="D126" s="15" t="s">
        <v>182</v>
      </c>
      <c r="E126" s="18">
        <v>22000000</v>
      </c>
      <c r="F126" s="15" t="s">
        <v>10</v>
      </c>
      <c r="G126" s="15"/>
    </row>
    <row r="127" spans="1:7" ht="39" thickBot="1" x14ac:dyDescent="0.25">
      <c r="A127" s="5" t="s">
        <v>49</v>
      </c>
      <c r="B127" s="16" t="s">
        <v>13</v>
      </c>
      <c r="C127" s="15" t="s">
        <v>151</v>
      </c>
      <c r="D127" s="15" t="s">
        <v>152</v>
      </c>
      <c r="E127" s="17">
        <v>50000000</v>
      </c>
      <c r="F127" s="15" t="s">
        <v>10</v>
      </c>
      <c r="G127" s="15" t="s">
        <v>153</v>
      </c>
    </row>
    <row r="128" spans="1:7" ht="13.5" thickBot="1" x14ac:dyDescent="0.25">
      <c r="A128" s="5" t="s">
        <v>28</v>
      </c>
      <c r="B128" s="16" t="s">
        <v>13</v>
      </c>
      <c r="C128" s="15" t="s">
        <v>404</v>
      </c>
      <c r="D128" s="15" t="s">
        <v>43</v>
      </c>
      <c r="E128" s="17">
        <v>1300000</v>
      </c>
      <c r="F128" s="15" t="s">
        <v>10</v>
      </c>
      <c r="G128" s="15"/>
    </row>
    <row r="129" spans="1:7" ht="90" thickBot="1" x14ac:dyDescent="0.25">
      <c r="A129" s="5" t="s">
        <v>235</v>
      </c>
      <c r="B129" s="16" t="s">
        <v>13</v>
      </c>
      <c r="C129" s="15" t="s">
        <v>232</v>
      </c>
      <c r="D129" s="15" t="s">
        <v>233</v>
      </c>
      <c r="E129" s="17">
        <v>5800000</v>
      </c>
      <c r="F129" s="15" t="s">
        <v>10</v>
      </c>
      <c r="G129" s="15" t="s">
        <v>234</v>
      </c>
    </row>
    <row r="130" spans="1:7" ht="26.25" thickBot="1" x14ac:dyDescent="0.25">
      <c r="A130" s="5" t="s">
        <v>481</v>
      </c>
      <c r="B130" s="16" t="s">
        <v>13</v>
      </c>
      <c r="C130" s="15" t="s">
        <v>479</v>
      </c>
      <c r="D130" s="15" t="s">
        <v>480</v>
      </c>
      <c r="E130" s="17">
        <v>9917355</v>
      </c>
      <c r="F130" s="15" t="s">
        <v>10</v>
      </c>
      <c r="G130" s="5"/>
    </row>
    <row r="131" spans="1:7" ht="13.5" thickBot="1" x14ac:dyDescent="0.25">
      <c r="A131" s="5" t="s">
        <v>249</v>
      </c>
      <c r="B131" s="16" t="s">
        <v>13</v>
      </c>
      <c r="C131" s="15" t="s">
        <v>244</v>
      </c>
      <c r="D131" s="15" t="s">
        <v>245</v>
      </c>
      <c r="E131" s="18">
        <v>1103674.6000000001</v>
      </c>
      <c r="F131" s="15" t="s">
        <v>10</v>
      </c>
      <c r="G131" s="5"/>
    </row>
    <row r="132" spans="1:7" ht="13.5" thickBot="1" x14ac:dyDescent="0.25">
      <c r="A132" s="5" t="s">
        <v>249</v>
      </c>
      <c r="B132" s="16" t="s">
        <v>13</v>
      </c>
      <c r="C132" s="15" t="s">
        <v>246</v>
      </c>
      <c r="D132" s="15" t="s">
        <v>245</v>
      </c>
      <c r="E132" s="18">
        <v>1095114.5</v>
      </c>
      <c r="F132" s="15" t="s">
        <v>10</v>
      </c>
      <c r="G132" s="5"/>
    </row>
    <row r="133" spans="1:7" ht="115.5" thickBot="1" x14ac:dyDescent="0.25">
      <c r="A133" s="5" t="s">
        <v>489</v>
      </c>
      <c r="B133" s="16" t="s">
        <v>13</v>
      </c>
      <c r="C133" s="15" t="s">
        <v>487</v>
      </c>
      <c r="D133" s="15" t="s">
        <v>488</v>
      </c>
      <c r="E133" s="17">
        <v>9917355.3699999992</v>
      </c>
      <c r="F133" s="15" t="s">
        <v>10</v>
      </c>
      <c r="G133" s="15" t="s">
        <v>490</v>
      </c>
    </row>
    <row r="134" spans="1:7" ht="26.25" thickBot="1" x14ac:dyDescent="0.25">
      <c r="A134" s="5" t="s">
        <v>454</v>
      </c>
      <c r="B134" s="16" t="s">
        <v>13</v>
      </c>
      <c r="C134" s="15" t="s">
        <v>450</v>
      </c>
      <c r="D134" s="15" t="s">
        <v>451</v>
      </c>
      <c r="E134" s="17">
        <v>2000000</v>
      </c>
      <c r="F134" s="15" t="s">
        <v>6</v>
      </c>
      <c r="G134" s="15"/>
    </row>
    <row r="135" spans="1:7" ht="51.75" thickBot="1" x14ac:dyDescent="0.25">
      <c r="A135" s="5" t="s">
        <v>203</v>
      </c>
      <c r="B135" s="16" t="s">
        <v>13</v>
      </c>
      <c r="C135" s="15" t="s">
        <v>201</v>
      </c>
      <c r="D135" s="15" t="s">
        <v>202</v>
      </c>
      <c r="E135" s="17">
        <v>3000000</v>
      </c>
      <c r="F135" s="15" t="s">
        <v>10</v>
      </c>
      <c r="G135" s="15"/>
    </row>
    <row r="136" spans="1:7" ht="77.25" thickBot="1" x14ac:dyDescent="0.25">
      <c r="A136" s="5" t="s">
        <v>205</v>
      </c>
      <c r="B136" s="16" t="s">
        <v>13</v>
      </c>
      <c r="C136" s="15" t="s">
        <v>204</v>
      </c>
      <c r="D136" s="15"/>
      <c r="E136" s="17">
        <v>1000000</v>
      </c>
      <c r="F136" s="15" t="s">
        <v>10</v>
      </c>
      <c r="G136" s="5"/>
    </row>
    <row r="137" spans="1:7" ht="39" thickBot="1" x14ac:dyDescent="0.25">
      <c r="A137" s="15" t="s">
        <v>293</v>
      </c>
      <c r="B137" s="16" t="s">
        <v>13</v>
      </c>
      <c r="C137" s="15" t="s">
        <v>271</v>
      </c>
      <c r="D137" s="15" t="s">
        <v>272</v>
      </c>
      <c r="E137" s="17">
        <v>3305785</v>
      </c>
      <c r="F137" s="15" t="s">
        <v>6</v>
      </c>
      <c r="G137" s="15" t="s">
        <v>273</v>
      </c>
    </row>
    <row r="138" spans="1:7" ht="26.25" thickBot="1" x14ac:dyDescent="0.25">
      <c r="A138" s="28" t="s">
        <v>567</v>
      </c>
      <c r="B138" s="28" t="s">
        <v>18</v>
      </c>
      <c r="C138" s="28" t="s">
        <v>604</v>
      </c>
      <c r="D138" s="29" t="s">
        <v>605</v>
      </c>
      <c r="E138" s="49">
        <v>10000000</v>
      </c>
      <c r="F138" s="28" t="s">
        <v>8</v>
      </c>
      <c r="G138" s="28"/>
    </row>
    <row r="139" spans="1:7" ht="26.25" thickBot="1" x14ac:dyDescent="0.25">
      <c r="A139" s="28" t="s">
        <v>567</v>
      </c>
      <c r="B139" s="28" t="s">
        <v>18</v>
      </c>
      <c r="C139" s="50" t="s">
        <v>603</v>
      </c>
      <c r="D139" s="29" t="s">
        <v>605</v>
      </c>
      <c r="E139" s="51">
        <v>50000000</v>
      </c>
      <c r="F139" s="31" t="s">
        <v>8</v>
      </c>
      <c r="G139" s="50"/>
    </row>
    <row r="140" spans="1:7" ht="90" thickBot="1" x14ac:dyDescent="0.25">
      <c r="A140" s="5" t="s">
        <v>301</v>
      </c>
      <c r="B140" s="16" t="s">
        <v>18</v>
      </c>
      <c r="C140" s="15" t="s">
        <v>260</v>
      </c>
      <c r="D140" s="15" t="s">
        <v>607</v>
      </c>
      <c r="E140" s="17">
        <v>413220</v>
      </c>
      <c r="F140" s="15" t="s">
        <v>6</v>
      </c>
      <c r="G140" s="15" t="s">
        <v>616</v>
      </c>
    </row>
    <row r="141" spans="1:7" ht="90" thickBot="1" x14ac:dyDescent="0.25">
      <c r="A141" s="5" t="s">
        <v>301</v>
      </c>
      <c r="B141" s="16" t="s">
        <v>18</v>
      </c>
      <c r="C141" s="15" t="s">
        <v>260</v>
      </c>
      <c r="D141" s="15" t="s">
        <v>262</v>
      </c>
      <c r="E141" s="17">
        <v>1074380</v>
      </c>
      <c r="F141" s="15" t="s">
        <v>6</v>
      </c>
      <c r="G141" s="15" t="s">
        <v>616</v>
      </c>
    </row>
    <row r="142" spans="1:7" ht="39" thickBot="1" x14ac:dyDescent="0.25">
      <c r="A142" s="5" t="s">
        <v>301</v>
      </c>
      <c r="B142" s="16" t="s">
        <v>18</v>
      </c>
      <c r="C142" s="15" t="s">
        <v>263</v>
      </c>
      <c r="D142" s="15" t="s">
        <v>264</v>
      </c>
      <c r="E142" s="17">
        <v>1818180</v>
      </c>
      <c r="F142" s="15" t="s">
        <v>6</v>
      </c>
      <c r="G142" s="15" t="s">
        <v>265</v>
      </c>
    </row>
    <row r="143" spans="1:7" ht="90" thickBot="1" x14ac:dyDescent="0.25">
      <c r="A143" s="5" t="s">
        <v>301</v>
      </c>
      <c r="B143" s="16" t="s">
        <v>18</v>
      </c>
      <c r="C143" s="15" t="s">
        <v>260</v>
      </c>
      <c r="D143" s="15" t="s">
        <v>261</v>
      </c>
      <c r="E143" s="17">
        <v>6521700</v>
      </c>
      <c r="F143" s="15" t="s">
        <v>10</v>
      </c>
      <c r="G143" s="15" t="s">
        <v>616</v>
      </c>
    </row>
    <row r="144" spans="1:7" ht="26.25" thickBot="1" x14ac:dyDescent="0.25">
      <c r="A144" s="5" t="s">
        <v>29</v>
      </c>
      <c r="B144" s="16" t="s">
        <v>18</v>
      </c>
      <c r="C144" s="15" t="s">
        <v>539</v>
      </c>
      <c r="D144" s="15" t="s">
        <v>540</v>
      </c>
      <c r="E144" s="18">
        <v>3000000</v>
      </c>
      <c r="F144" s="24" t="s">
        <v>10</v>
      </c>
      <c r="G144" s="15"/>
    </row>
    <row r="145" spans="1:7" ht="26.25" thickBot="1" x14ac:dyDescent="0.25">
      <c r="A145" s="5" t="s">
        <v>29</v>
      </c>
      <c r="B145" s="16" t="s">
        <v>18</v>
      </c>
      <c r="C145" s="15" t="s">
        <v>541</v>
      </c>
      <c r="D145" s="15" t="s">
        <v>540</v>
      </c>
      <c r="E145" s="18">
        <v>3000000</v>
      </c>
      <c r="F145" s="24" t="s">
        <v>10</v>
      </c>
      <c r="G145" s="15"/>
    </row>
    <row r="146" spans="1:7" ht="51.75" thickBot="1" x14ac:dyDescent="0.25">
      <c r="A146" s="5" t="s">
        <v>401</v>
      </c>
      <c r="B146" s="16" t="s">
        <v>18</v>
      </c>
      <c r="C146" s="15" t="s">
        <v>71</v>
      </c>
      <c r="D146" s="15" t="s">
        <v>72</v>
      </c>
      <c r="E146" s="17">
        <v>1800000</v>
      </c>
      <c r="F146" s="15" t="s">
        <v>6</v>
      </c>
      <c r="G146" s="15"/>
    </row>
    <row r="147" spans="1:7" ht="51.75" thickBot="1" x14ac:dyDescent="0.25">
      <c r="A147" s="5" t="s">
        <v>252</v>
      </c>
      <c r="B147" s="16" t="s">
        <v>18</v>
      </c>
      <c r="C147" s="15" t="s">
        <v>250</v>
      </c>
      <c r="D147" s="15" t="s">
        <v>251</v>
      </c>
      <c r="E147" s="17">
        <v>1700000</v>
      </c>
      <c r="F147" s="15" t="s">
        <v>10</v>
      </c>
      <c r="G147" s="8"/>
    </row>
    <row r="148" spans="1:7" ht="51.75" thickBot="1" x14ac:dyDescent="0.25">
      <c r="A148" s="5" t="s">
        <v>614</v>
      </c>
      <c r="B148" s="16" t="s">
        <v>18</v>
      </c>
      <c r="C148" s="15" t="s">
        <v>608</v>
      </c>
      <c r="D148" s="15" t="s">
        <v>609</v>
      </c>
      <c r="E148" s="37">
        <v>1900000</v>
      </c>
      <c r="F148" s="16" t="s">
        <v>10</v>
      </c>
      <c r="G148" s="15" t="s">
        <v>610</v>
      </c>
    </row>
    <row r="149" spans="1:7" ht="153.75" thickBot="1" x14ac:dyDescent="0.25">
      <c r="A149" s="5" t="s">
        <v>143</v>
      </c>
      <c r="B149" s="16" t="s">
        <v>18</v>
      </c>
      <c r="C149" s="15" t="s">
        <v>140</v>
      </c>
      <c r="D149" s="15" t="s">
        <v>141</v>
      </c>
      <c r="E149" s="17">
        <v>16842682</v>
      </c>
      <c r="F149" s="15" t="s">
        <v>10</v>
      </c>
      <c r="G149" s="15" t="s">
        <v>142</v>
      </c>
    </row>
    <row r="150" spans="1:7" ht="102.75" thickBot="1" x14ac:dyDescent="0.25">
      <c r="A150" s="5" t="s">
        <v>484</v>
      </c>
      <c r="B150" s="16" t="s">
        <v>18</v>
      </c>
      <c r="C150" s="15" t="s">
        <v>60</v>
      </c>
      <c r="D150" s="15" t="s">
        <v>482</v>
      </c>
      <c r="E150" s="17">
        <v>1100000</v>
      </c>
      <c r="F150" s="15" t="s">
        <v>10</v>
      </c>
      <c r="G150" s="15" t="s">
        <v>483</v>
      </c>
    </row>
    <row r="151" spans="1:7" ht="26.25" thickBot="1" x14ac:dyDescent="0.25">
      <c r="A151" s="5" t="s">
        <v>144</v>
      </c>
      <c r="B151" s="35" t="s">
        <v>18</v>
      </c>
      <c r="C151" s="7" t="s">
        <v>44</v>
      </c>
      <c r="D151" s="7" t="s">
        <v>43</v>
      </c>
      <c r="E151" s="36">
        <v>1500000</v>
      </c>
      <c r="F151" s="7" t="s">
        <v>10</v>
      </c>
      <c r="G151" s="5"/>
    </row>
    <row r="152" spans="1:7" ht="39" thickBot="1" x14ac:dyDescent="0.25">
      <c r="A152" s="5" t="s">
        <v>22</v>
      </c>
      <c r="B152" s="16" t="s">
        <v>18</v>
      </c>
      <c r="C152" s="15" t="s">
        <v>223</v>
      </c>
      <c r="D152" s="15" t="s">
        <v>221</v>
      </c>
      <c r="E152" s="17">
        <v>16700000</v>
      </c>
      <c r="F152" s="15" t="s">
        <v>6</v>
      </c>
      <c r="G152" s="5"/>
    </row>
    <row r="153" spans="1:7" ht="39" thickBot="1" x14ac:dyDescent="0.25">
      <c r="A153" s="5" t="s">
        <v>22</v>
      </c>
      <c r="B153" s="6" t="s">
        <v>18</v>
      </c>
      <c r="C153" s="5" t="s">
        <v>186</v>
      </c>
      <c r="D153" s="5" t="s">
        <v>187</v>
      </c>
      <c r="E153" s="37">
        <v>3300000</v>
      </c>
      <c r="F153" s="15" t="s">
        <v>10</v>
      </c>
      <c r="G153" s="15"/>
    </row>
    <row r="154" spans="1:7" ht="64.5" thickBot="1" x14ac:dyDescent="0.25">
      <c r="A154" s="15" t="s">
        <v>627</v>
      </c>
      <c r="B154" s="15" t="s">
        <v>18</v>
      </c>
      <c r="C154" s="15" t="s">
        <v>623</v>
      </c>
      <c r="D154" s="15" t="s">
        <v>624</v>
      </c>
      <c r="E154" s="22">
        <v>500000000</v>
      </c>
      <c r="F154" s="15" t="s">
        <v>8</v>
      </c>
      <c r="G154" s="15" t="s">
        <v>625</v>
      </c>
    </row>
    <row r="155" spans="1:7" ht="64.5" thickBot="1" x14ac:dyDescent="0.25">
      <c r="A155" s="5" t="s">
        <v>627</v>
      </c>
      <c r="B155" s="16" t="s">
        <v>18</v>
      </c>
      <c r="C155" s="15" t="s">
        <v>626</v>
      </c>
      <c r="D155" s="15" t="s">
        <v>624</v>
      </c>
      <c r="E155" s="37">
        <v>1500000000</v>
      </c>
      <c r="F155" s="16" t="s">
        <v>8</v>
      </c>
      <c r="G155" s="5" t="s">
        <v>625</v>
      </c>
    </row>
    <row r="156" spans="1:7" ht="51.75" thickBot="1" x14ac:dyDescent="0.25">
      <c r="A156" s="5" t="s">
        <v>635</v>
      </c>
      <c r="B156" s="6" t="s">
        <v>18</v>
      </c>
      <c r="C156" s="5" t="s">
        <v>632</v>
      </c>
      <c r="D156" s="6" t="s">
        <v>633</v>
      </c>
      <c r="E156" s="5">
        <v>20000000</v>
      </c>
      <c r="F156" s="6" t="s">
        <v>8</v>
      </c>
      <c r="G156" s="5" t="s">
        <v>634</v>
      </c>
    </row>
    <row r="157" spans="1:7" ht="26.25" thickBot="1" x14ac:dyDescent="0.25">
      <c r="A157" s="15" t="s">
        <v>655</v>
      </c>
      <c r="B157" s="16" t="s">
        <v>18</v>
      </c>
      <c r="C157" s="15" t="s">
        <v>659</v>
      </c>
      <c r="D157" s="15" t="s">
        <v>476</v>
      </c>
      <c r="E157" s="18">
        <v>4132231</v>
      </c>
      <c r="F157" s="15" t="s">
        <v>8</v>
      </c>
      <c r="G157" s="15"/>
    </row>
    <row r="158" spans="1:7" ht="39" thickBot="1" x14ac:dyDescent="0.25">
      <c r="A158" s="15" t="s">
        <v>584</v>
      </c>
      <c r="B158" s="16" t="s">
        <v>18</v>
      </c>
      <c r="C158" s="15" t="s">
        <v>582</v>
      </c>
      <c r="D158" s="15" t="s">
        <v>583</v>
      </c>
      <c r="E158" s="42">
        <v>1400000</v>
      </c>
      <c r="F158" s="15" t="s">
        <v>8</v>
      </c>
      <c r="G158" s="44"/>
    </row>
    <row r="159" spans="1:7" ht="26.25" thickBot="1" x14ac:dyDescent="0.25">
      <c r="A159" s="5" t="s">
        <v>239</v>
      </c>
      <c r="B159" s="16" t="s">
        <v>18</v>
      </c>
      <c r="C159" s="15" t="s">
        <v>238</v>
      </c>
      <c r="D159" s="15" t="s">
        <v>46</v>
      </c>
      <c r="E159" s="17">
        <v>115702480</v>
      </c>
      <c r="F159" s="15" t="s">
        <v>10</v>
      </c>
      <c r="G159" s="15"/>
    </row>
    <row r="160" spans="1:7" ht="26.25" thickBot="1" x14ac:dyDescent="0.25">
      <c r="A160" s="5" t="s">
        <v>387</v>
      </c>
      <c r="B160" s="16" t="s">
        <v>18</v>
      </c>
      <c r="C160" s="31" t="s">
        <v>373</v>
      </c>
      <c r="D160" s="15" t="s">
        <v>6</v>
      </c>
      <c r="E160" s="20">
        <v>59000000</v>
      </c>
      <c r="F160" s="15" t="s">
        <v>6</v>
      </c>
      <c r="G160" s="15" t="s">
        <v>309</v>
      </c>
    </row>
    <row r="161" spans="1:7" ht="39" thickBot="1" x14ac:dyDescent="0.25">
      <c r="A161" s="5" t="s">
        <v>477</v>
      </c>
      <c r="B161" s="16" t="s">
        <v>18</v>
      </c>
      <c r="C161" s="15" t="s">
        <v>471</v>
      </c>
      <c r="D161" s="15" t="s">
        <v>43</v>
      </c>
      <c r="E161" s="17">
        <v>2000000</v>
      </c>
      <c r="F161" s="15" t="s">
        <v>10</v>
      </c>
      <c r="G161" s="15"/>
    </row>
    <row r="162" spans="1:7" ht="26.25" thickBot="1" x14ac:dyDescent="0.25">
      <c r="A162" s="5" t="s">
        <v>200</v>
      </c>
      <c r="B162" s="16" t="s">
        <v>18</v>
      </c>
      <c r="C162" s="15" t="s">
        <v>198</v>
      </c>
      <c r="D162" s="15" t="s">
        <v>43</v>
      </c>
      <c r="E162" s="17">
        <v>3000000</v>
      </c>
      <c r="F162" s="15" t="s">
        <v>10</v>
      </c>
      <c r="G162" s="15" t="s">
        <v>59</v>
      </c>
    </row>
    <row r="163" spans="1:7" ht="39" thickBot="1" x14ac:dyDescent="0.25">
      <c r="A163" s="5" t="s">
        <v>441</v>
      </c>
      <c r="B163" s="16" t="s">
        <v>18</v>
      </c>
      <c r="C163" s="15" t="s">
        <v>439</v>
      </c>
      <c r="D163" s="15" t="s">
        <v>64</v>
      </c>
      <c r="E163" s="22">
        <v>1239669</v>
      </c>
      <c r="F163" s="15" t="s">
        <v>6</v>
      </c>
      <c r="G163" s="15" t="s">
        <v>440</v>
      </c>
    </row>
    <row r="164" spans="1:7" ht="39" thickBot="1" x14ac:dyDescent="0.25">
      <c r="A164" s="15" t="s">
        <v>293</v>
      </c>
      <c r="B164" s="16" t="s">
        <v>18</v>
      </c>
      <c r="C164" s="15" t="s">
        <v>277</v>
      </c>
      <c r="D164" s="15" t="s">
        <v>278</v>
      </c>
      <c r="E164" s="17">
        <v>2050000</v>
      </c>
      <c r="F164" s="15" t="s">
        <v>6</v>
      </c>
      <c r="G164" s="15"/>
    </row>
    <row r="165" spans="1:7" ht="102.75" thickBot="1" x14ac:dyDescent="0.25">
      <c r="A165" s="5" t="s">
        <v>401</v>
      </c>
      <c r="B165" s="16" t="s">
        <v>19</v>
      </c>
      <c r="C165" s="15" t="s">
        <v>390</v>
      </c>
      <c r="D165" s="15" t="s">
        <v>391</v>
      </c>
      <c r="E165" s="17">
        <v>1000000</v>
      </c>
      <c r="F165" s="15" t="s">
        <v>10</v>
      </c>
      <c r="G165" s="15" t="s">
        <v>392</v>
      </c>
    </row>
    <row r="166" spans="1:7" ht="39" thickBot="1" x14ac:dyDescent="0.25">
      <c r="A166" s="5" t="s">
        <v>500</v>
      </c>
      <c r="B166" s="5" t="s">
        <v>19</v>
      </c>
      <c r="C166" s="9" t="s">
        <v>502</v>
      </c>
      <c r="D166" s="9" t="s">
        <v>501</v>
      </c>
      <c r="E166" s="21">
        <v>20000000</v>
      </c>
      <c r="F166" s="5" t="s">
        <v>10</v>
      </c>
      <c r="G166" s="5" t="s">
        <v>503</v>
      </c>
    </row>
    <row r="167" spans="1:7" ht="102.75" thickBot="1" x14ac:dyDescent="0.25">
      <c r="A167" s="5" t="s">
        <v>650</v>
      </c>
      <c r="B167" s="16" t="s">
        <v>19</v>
      </c>
      <c r="C167" s="15" t="s">
        <v>644</v>
      </c>
      <c r="D167" s="15" t="s">
        <v>645</v>
      </c>
      <c r="E167" s="16" t="s">
        <v>507</v>
      </c>
      <c r="F167" s="15" t="s">
        <v>8</v>
      </c>
      <c r="G167" s="15" t="s">
        <v>651</v>
      </c>
    </row>
    <row r="168" spans="1:7" ht="102.75" thickBot="1" x14ac:dyDescent="0.25">
      <c r="A168" s="5" t="s">
        <v>650</v>
      </c>
      <c r="B168" s="16" t="s">
        <v>19</v>
      </c>
      <c r="C168" s="15" t="s">
        <v>646</v>
      </c>
      <c r="D168" s="15" t="s">
        <v>647</v>
      </c>
      <c r="E168" s="16" t="s">
        <v>507</v>
      </c>
      <c r="F168" s="15" t="s">
        <v>8</v>
      </c>
      <c r="G168" s="15" t="s">
        <v>651</v>
      </c>
    </row>
    <row r="169" spans="1:7" ht="141" thickBot="1" x14ac:dyDescent="0.25">
      <c r="A169" s="5" t="s">
        <v>650</v>
      </c>
      <c r="B169" s="52" t="s">
        <v>19</v>
      </c>
      <c r="C169" s="15" t="s">
        <v>648</v>
      </c>
      <c r="D169" s="15" t="s">
        <v>649</v>
      </c>
      <c r="E169" s="16" t="s">
        <v>507</v>
      </c>
      <c r="F169" s="15" t="s">
        <v>10</v>
      </c>
      <c r="G169" s="15" t="s">
        <v>652</v>
      </c>
    </row>
    <row r="170" spans="1:7" ht="26.25" thickBot="1" x14ac:dyDescent="0.25">
      <c r="A170" s="5" t="s">
        <v>387</v>
      </c>
      <c r="B170" s="16" t="s">
        <v>19</v>
      </c>
      <c r="C170" s="15" t="s">
        <v>382</v>
      </c>
      <c r="D170" s="15" t="s">
        <v>380</v>
      </c>
      <c r="E170" s="20">
        <v>1200000</v>
      </c>
      <c r="F170" s="15" t="s">
        <v>6</v>
      </c>
      <c r="G170" s="15" t="s">
        <v>309</v>
      </c>
    </row>
    <row r="171" spans="1:7" ht="26.25" thickBot="1" x14ac:dyDescent="0.25">
      <c r="A171" s="5" t="s">
        <v>387</v>
      </c>
      <c r="B171" s="16" t="s">
        <v>19</v>
      </c>
      <c r="C171" s="15" t="s">
        <v>385</v>
      </c>
      <c r="D171" s="15" t="s">
        <v>386</v>
      </c>
      <c r="E171" s="20">
        <v>1300000</v>
      </c>
      <c r="F171" s="15" t="s">
        <v>10</v>
      </c>
      <c r="G171" s="15" t="s">
        <v>309</v>
      </c>
    </row>
    <row r="172" spans="1:7" ht="26.25" thickBot="1" x14ac:dyDescent="0.25">
      <c r="A172" s="5" t="s">
        <v>200</v>
      </c>
      <c r="B172" s="16" t="s">
        <v>19</v>
      </c>
      <c r="C172" s="15" t="s">
        <v>199</v>
      </c>
      <c r="D172" s="15" t="s">
        <v>43</v>
      </c>
      <c r="E172" s="17">
        <v>2500000</v>
      </c>
      <c r="F172" s="15" t="s">
        <v>10</v>
      </c>
      <c r="G172" s="15" t="s">
        <v>59</v>
      </c>
    </row>
    <row r="173" spans="1:7" ht="39" thickBot="1" x14ac:dyDescent="0.25">
      <c r="A173" s="5" t="s">
        <v>76</v>
      </c>
      <c r="B173" s="26" t="s">
        <v>19</v>
      </c>
      <c r="C173" s="27" t="s">
        <v>462</v>
      </c>
      <c r="D173" s="27" t="s">
        <v>463</v>
      </c>
      <c r="E173" s="40">
        <v>19800000</v>
      </c>
      <c r="F173" s="27" t="s">
        <v>8</v>
      </c>
      <c r="G173" s="27" t="s">
        <v>460</v>
      </c>
    </row>
    <row r="174" spans="1:7" ht="51.75" thickBot="1" x14ac:dyDescent="0.25">
      <c r="A174" s="5" t="s">
        <v>76</v>
      </c>
      <c r="B174" s="26" t="s">
        <v>19</v>
      </c>
      <c r="C174" s="27" t="s">
        <v>464</v>
      </c>
      <c r="D174" s="27" t="s">
        <v>465</v>
      </c>
      <c r="E174" s="40">
        <v>2244000</v>
      </c>
      <c r="F174" s="27" t="s">
        <v>8</v>
      </c>
      <c r="G174" s="27" t="s">
        <v>461</v>
      </c>
    </row>
    <row r="175" spans="1:7" ht="39" thickBot="1" x14ac:dyDescent="0.25">
      <c r="A175" s="5" t="s">
        <v>29</v>
      </c>
      <c r="B175" s="16" t="s">
        <v>24</v>
      </c>
      <c r="C175" s="15" t="s">
        <v>529</v>
      </c>
      <c r="D175" s="15" t="s">
        <v>170</v>
      </c>
      <c r="E175" s="18" t="s">
        <v>507</v>
      </c>
      <c r="F175" s="24" t="s">
        <v>6</v>
      </c>
      <c r="G175" s="15" t="s">
        <v>530</v>
      </c>
    </row>
    <row r="176" spans="1:7" ht="26.25" thickBot="1" x14ac:dyDescent="0.25">
      <c r="A176" s="5" t="s">
        <v>29</v>
      </c>
      <c r="B176" s="16" t="s">
        <v>24</v>
      </c>
      <c r="C176" s="15" t="s">
        <v>546</v>
      </c>
      <c r="D176" s="15" t="s">
        <v>184</v>
      </c>
      <c r="E176" s="18">
        <v>5500000</v>
      </c>
      <c r="F176" s="15" t="s">
        <v>10</v>
      </c>
      <c r="G176" s="15"/>
    </row>
    <row r="177" spans="1:7" ht="51.75" thickBot="1" x14ac:dyDescent="0.25">
      <c r="A177" s="15" t="s">
        <v>614</v>
      </c>
      <c r="B177" s="15" t="s">
        <v>24</v>
      </c>
      <c r="C177" s="15" t="s">
        <v>611</v>
      </c>
      <c r="D177" s="15" t="s">
        <v>612</v>
      </c>
      <c r="E177" s="22">
        <v>2000000</v>
      </c>
      <c r="F177" s="15" t="s">
        <v>10</v>
      </c>
      <c r="G177" s="15" t="s">
        <v>613</v>
      </c>
    </row>
    <row r="178" spans="1:7" ht="64.5" thickBot="1" x14ac:dyDescent="0.25">
      <c r="A178" s="5" t="s">
        <v>22</v>
      </c>
      <c r="B178" s="16" t="s">
        <v>24</v>
      </c>
      <c r="C178" s="15" t="s">
        <v>175</v>
      </c>
      <c r="D178" s="15" t="s">
        <v>170</v>
      </c>
      <c r="E178" s="53" t="s">
        <v>507</v>
      </c>
      <c r="F178" s="15" t="s">
        <v>6</v>
      </c>
      <c r="G178" s="15" t="s">
        <v>176</v>
      </c>
    </row>
    <row r="179" spans="1:7" ht="102.75" thickBot="1" x14ac:dyDescent="0.25">
      <c r="A179" s="5" t="s">
        <v>22</v>
      </c>
      <c r="B179" s="16" t="s">
        <v>24</v>
      </c>
      <c r="C179" s="15" t="s">
        <v>177</v>
      </c>
      <c r="D179" s="15" t="s">
        <v>170</v>
      </c>
      <c r="E179" s="53" t="s">
        <v>507</v>
      </c>
      <c r="F179" s="15" t="s">
        <v>6</v>
      </c>
      <c r="G179" s="15" t="s">
        <v>178</v>
      </c>
    </row>
    <row r="180" spans="1:7" ht="13.5" thickBot="1" x14ac:dyDescent="0.25">
      <c r="A180" s="15" t="s">
        <v>655</v>
      </c>
      <c r="B180" s="16" t="s">
        <v>24</v>
      </c>
      <c r="C180" s="15" t="s">
        <v>660</v>
      </c>
      <c r="D180" s="15" t="s">
        <v>476</v>
      </c>
      <c r="E180" s="18">
        <v>4132231</v>
      </c>
      <c r="F180" s="15" t="s">
        <v>6</v>
      </c>
      <c r="G180" s="15"/>
    </row>
    <row r="181" spans="1:7" ht="26.25" thickBot="1" x14ac:dyDescent="0.25">
      <c r="A181" s="5" t="s">
        <v>200</v>
      </c>
      <c r="B181" s="16" t="s">
        <v>24</v>
      </c>
      <c r="C181" s="15" t="s">
        <v>197</v>
      </c>
      <c r="D181" s="15" t="s">
        <v>43</v>
      </c>
      <c r="E181" s="17">
        <v>10500000</v>
      </c>
      <c r="F181" s="15" t="s">
        <v>10</v>
      </c>
      <c r="G181" s="15" t="s">
        <v>58</v>
      </c>
    </row>
    <row r="182" spans="1:7" ht="39" thickBot="1" x14ac:dyDescent="0.25">
      <c r="A182" s="15" t="s">
        <v>293</v>
      </c>
      <c r="B182" s="16" t="s">
        <v>24</v>
      </c>
      <c r="C182" s="15" t="s">
        <v>274</v>
      </c>
      <c r="D182" s="15" t="s">
        <v>275</v>
      </c>
      <c r="E182" s="17">
        <v>5450000</v>
      </c>
      <c r="F182" s="15" t="s">
        <v>8</v>
      </c>
      <c r="G182" s="15"/>
    </row>
    <row r="183" spans="1:7" ht="39" thickBot="1" x14ac:dyDescent="0.25">
      <c r="A183" s="15" t="s">
        <v>293</v>
      </c>
      <c r="B183" s="16" t="s">
        <v>24</v>
      </c>
      <c r="C183" s="15" t="s">
        <v>281</v>
      </c>
      <c r="D183" s="15" t="s">
        <v>282</v>
      </c>
      <c r="E183" s="17">
        <v>1300000</v>
      </c>
      <c r="F183" s="15" t="s">
        <v>8</v>
      </c>
      <c r="G183" s="15"/>
    </row>
    <row r="184" spans="1:7" ht="39" thickBot="1" x14ac:dyDescent="0.25">
      <c r="A184" s="15" t="s">
        <v>293</v>
      </c>
      <c r="B184" s="16" t="s">
        <v>24</v>
      </c>
      <c r="C184" s="15" t="s">
        <v>283</v>
      </c>
      <c r="D184" s="15" t="s">
        <v>284</v>
      </c>
      <c r="E184" s="17">
        <v>3300000</v>
      </c>
      <c r="F184" s="15" t="s">
        <v>8</v>
      </c>
      <c r="G184" s="15"/>
    </row>
    <row r="185" spans="1:7" ht="39" thickBot="1" x14ac:dyDescent="0.25">
      <c r="A185" s="15" t="s">
        <v>293</v>
      </c>
      <c r="B185" s="16" t="s">
        <v>24</v>
      </c>
      <c r="C185" s="15" t="s">
        <v>285</v>
      </c>
      <c r="D185" s="15" t="s">
        <v>286</v>
      </c>
      <c r="E185" s="17">
        <v>1100000</v>
      </c>
      <c r="F185" s="15" t="s">
        <v>8</v>
      </c>
      <c r="G185" s="15"/>
    </row>
    <row r="186" spans="1:7" ht="39" thickBot="1" x14ac:dyDescent="0.25">
      <c r="A186" s="15" t="s">
        <v>293</v>
      </c>
      <c r="B186" s="16" t="s">
        <v>24</v>
      </c>
      <c r="C186" s="15" t="s">
        <v>287</v>
      </c>
      <c r="D186" s="15" t="s">
        <v>288</v>
      </c>
      <c r="E186" s="17">
        <v>1750000</v>
      </c>
      <c r="F186" s="15" t="s">
        <v>8</v>
      </c>
      <c r="G186" s="15"/>
    </row>
    <row r="187" spans="1:7" ht="26.25" thickBot="1" x14ac:dyDescent="0.25">
      <c r="A187" s="5" t="s">
        <v>567</v>
      </c>
      <c r="B187" s="6" t="s">
        <v>20</v>
      </c>
      <c r="C187" s="8" t="s">
        <v>570</v>
      </c>
      <c r="D187" s="5" t="s">
        <v>568</v>
      </c>
      <c r="E187" s="23">
        <v>1950000</v>
      </c>
      <c r="F187" s="5" t="s">
        <v>6</v>
      </c>
      <c r="G187" s="5"/>
    </row>
    <row r="188" spans="1:7" ht="39" thickBot="1" x14ac:dyDescent="0.25">
      <c r="A188" s="5" t="s">
        <v>567</v>
      </c>
      <c r="B188" s="6" t="s">
        <v>20</v>
      </c>
      <c r="C188" s="8" t="s">
        <v>571</v>
      </c>
      <c r="D188" s="5" t="s">
        <v>568</v>
      </c>
      <c r="E188" s="23">
        <v>1000000</v>
      </c>
      <c r="F188" s="5" t="s">
        <v>6</v>
      </c>
      <c r="G188" s="5"/>
    </row>
    <row r="189" spans="1:7" ht="39" thickBot="1" x14ac:dyDescent="0.25">
      <c r="A189" s="5" t="s">
        <v>567</v>
      </c>
      <c r="B189" s="6" t="s">
        <v>20</v>
      </c>
      <c r="C189" s="8" t="s">
        <v>572</v>
      </c>
      <c r="D189" s="5" t="s">
        <v>568</v>
      </c>
      <c r="E189" s="23">
        <v>850000</v>
      </c>
      <c r="F189" s="5" t="s">
        <v>6</v>
      </c>
      <c r="G189" s="5"/>
    </row>
    <row r="190" spans="1:7" ht="39" thickBot="1" x14ac:dyDescent="0.25">
      <c r="A190" s="5" t="s">
        <v>567</v>
      </c>
      <c r="B190" s="6" t="s">
        <v>20</v>
      </c>
      <c r="C190" s="8" t="s">
        <v>573</v>
      </c>
      <c r="D190" s="5" t="s">
        <v>568</v>
      </c>
      <c r="E190" s="23">
        <v>1950000</v>
      </c>
      <c r="F190" s="5" t="s">
        <v>6</v>
      </c>
      <c r="G190" s="5"/>
    </row>
    <row r="191" spans="1:7" ht="26.25" thickBot="1" x14ac:dyDescent="0.25">
      <c r="A191" s="5" t="s">
        <v>567</v>
      </c>
      <c r="B191" s="6" t="s">
        <v>20</v>
      </c>
      <c r="C191" s="8" t="s">
        <v>574</v>
      </c>
      <c r="D191" s="5" t="s">
        <v>568</v>
      </c>
      <c r="E191" s="37">
        <v>1950000</v>
      </c>
      <c r="F191" s="5" t="s">
        <v>6</v>
      </c>
      <c r="G191" s="5"/>
    </row>
    <row r="192" spans="1:7" ht="26.25" thickBot="1" x14ac:dyDescent="0.25">
      <c r="A192" s="5" t="s">
        <v>567</v>
      </c>
      <c r="B192" s="6" t="s">
        <v>20</v>
      </c>
      <c r="C192" s="8" t="s">
        <v>575</v>
      </c>
      <c r="D192" s="5" t="s">
        <v>568</v>
      </c>
      <c r="E192" s="37">
        <v>1950000</v>
      </c>
      <c r="F192" s="5" t="s">
        <v>6</v>
      </c>
      <c r="G192" s="5"/>
    </row>
    <row r="193" spans="1:7" ht="39" thickBot="1" x14ac:dyDescent="0.25">
      <c r="A193" s="5" t="s">
        <v>567</v>
      </c>
      <c r="B193" s="6" t="s">
        <v>20</v>
      </c>
      <c r="C193" s="8" t="s">
        <v>576</v>
      </c>
      <c r="D193" s="5" t="s">
        <v>569</v>
      </c>
      <c r="E193" s="37">
        <v>10000000</v>
      </c>
      <c r="F193" s="5" t="s">
        <v>6</v>
      </c>
      <c r="G193" s="5"/>
    </row>
    <row r="194" spans="1:7" ht="26.25" thickBot="1" x14ac:dyDescent="0.25">
      <c r="A194" s="5" t="s">
        <v>567</v>
      </c>
      <c r="B194" s="6" t="s">
        <v>20</v>
      </c>
      <c r="C194" s="8" t="s">
        <v>577</v>
      </c>
      <c r="D194" s="5" t="s">
        <v>568</v>
      </c>
      <c r="E194" s="37">
        <v>1950000</v>
      </c>
      <c r="F194" s="5" t="s">
        <v>6</v>
      </c>
      <c r="G194" s="5"/>
    </row>
    <row r="195" spans="1:7" ht="39" thickBot="1" x14ac:dyDescent="0.25">
      <c r="A195" s="5" t="s">
        <v>567</v>
      </c>
      <c r="B195" s="6" t="s">
        <v>20</v>
      </c>
      <c r="C195" s="8" t="s">
        <v>578</v>
      </c>
      <c r="D195" s="5" t="s">
        <v>568</v>
      </c>
      <c r="E195" s="37">
        <v>2400000</v>
      </c>
      <c r="F195" s="5" t="s">
        <v>6</v>
      </c>
      <c r="G195" s="5"/>
    </row>
    <row r="196" spans="1:7" ht="39" thickBot="1" x14ac:dyDescent="0.25">
      <c r="A196" s="5" t="s">
        <v>567</v>
      </c>
      <c r="B196" s="6" t="s">
        <v>20</v>
      </c>
      <c r="C196" s="8" t="s">
        <v>579</v>
      </c>
      <c r="D196" s="5" t="s">
        <v>568</v>
      </c>
      <c r="E196" s="37">
        <v>2400000</v>
      </c>
      <c r="F196" s="5" t="s">
        <v>6</v>
      </c>
      <c r="G196" s="5"/>
    </row>
    <row r="197" spans="1:7" ht="26.25" thickBot="1" x14ac:dyDescent="0.25">
      <c r="A197" s="5" t="s">
        <v>567</v>
      </c>
      <c r="B197" s="6" t="s">
        <v>20</v>
      </c>
      <c r="C197" s="8" t="s">
        <v>580</v>
      </c>
      <c r="D197" s="5" t="s">
        <v>568</v>
      </c>
      <c r="E197" s="37">
        <v>1950000</v>
      </c>
      <c r="F197" s="5" t="s">
        <v>6</v>
      </c>
      <c r="G197" s="5"/>
    </row>
    <row r="198" spans="1:7" ht="39" thickBot="1" x14ac:dyDescent="0.25">
      <c r="A198" s="5" t="s">
        <v>567</v>
      </c>
      <c r="B198" s="6" t="s">
        <v>20</v>
      </c>
      <c r="C198" s="8" t="s">
        <v>628</v>
      </c>
      <c r="D198" s="5" t="s">
        <v>569</v>
      </c>
      <c r="E198" s="37">
        <v>1950000</v>
      </c>
      <c r="F198" s="5" t="s">
        <v>8</v>
      </c>
      <c r="G198" s="5"/>
    </row>
    <row r="199" spans="1:7" ht="26.25" thickBot="1" x14ac:dyDescent="0.25">
      <c r="A199" s="5" t="s">
        <v>29</v>
      </c>
      <c r="B199" s="16" t="s">
        <v>20</v>
      </c>
      <c r="C199" s="15" t="s">
        <v>545</v>
      </c>
      <c r="D199" s="15" t="s">
        <v>540</v>
      </c>
      <c r="E199" s="18">
        <v>11000000</v>
      </c>
      <c r="F199" s="15" t="s">
        <v>10</v>
      </c>
      <c r="G199" s="15"/>
    </row>
    <row r="200" spans="1:7" ht="115.5" thickBot="1" x14ac:dyDescent="0.25">
      <c r="A200" s="5" t="s">
        <v>401</v>
      </c>
      <c r="B200" s="16" t="s">
        <v>20</v>
      </c>
      <c r="C200" s="15" t="s">
        <v>393</v>
      </c>
      <c r="D200" s="15" t="s">
        <v>394</v>
      </c>
      <c r="E200" s="41" t="s">
        <v>395</v>
      </c>
      <c r="F200" s="15" t="s">
        <v>6</v>
      </c>
      <c r="G200" s="15"/>
    </row>
    <row r="201" spans="1:7" ht="77.25" thickBot="1" x14ac:dyDescent="0.25">
      <c r="A201" s="5" t="s">
        <v>401</v>
      </c>
      <c r="B201" s="16" t="s">
        <v>20</v>
      </c>
      <c r="C201" s="15" t="s">
        <v>396</v>
      </c>
      <c r="D201" s="15" t="s">
        <v>397</v>
      </c>
      <c r="E201" s="22">
        <v>4500000</v>
      </c>
      <c r="F201" s="15" t="s">
        <v>10</v>
      </c>
      <c r="G201" s="15"/>
    </row>
    <row r="202" spans="1:7" ht="64.5" thickBot="1" x14ac:dyDescent="0.25">
      <c r="A202" s="5" t="s">
        <v>22</v>
      </c>
      <c r="B202" s="6" t="s">
        <v>20</v>
      </c>
      <c r="C202" s="39" t="s">
        <v>188</v>
      </c>
      <c r="D202" s="15" t="s">
        <v>170</v>
      </c>
      <c r="E202" s="22">
        <v>5000000</v>
      </c>
      <c r="F202" s="15" t="s">
        <v>6</v>
      </c>
      <c r="G202" s="43" t="s">
        <v>189</v>
      </c>
    </row>
    <row r="203" spans="1:7" ht="39" thickBot="1" x14ac:dyDescent="0.25">
      <c r="A203" s="5" t="s">
        <v>22</v>
      </c>
      <c r="B203" s="16" t="s">
        <v>20</v>
      </c>
      <c r="C203" s="19" t="s">
        <v>62</v>
      </c>
      <c r="D203" s="15" t="s">
        <v>221</v>
      </c>
      <c r="E203" s="17">
        <v>2800000</v>
      </c>
      <c r="F203" s="15" t="s">
        <v>6</v>
      </c>
      <c r="G203" s="5"/>
    </row>
    <row r="204" spans="1:7" ht="26.25" thickBot="1" x14ac:dyDescent="0.25">
      <c r="A204" s="5" t="s">
        <v>239</v>
      </c>
      <c r="B204" s="16" t="s">
        <v>20</v>
      </c>
      <c r="C204" s="15" t="s">
        <v>237</v>
      </c>
      <c r="D204" s="15" t="s">
        <v>47</v>
      </c>
      <c r="E204" s="17">
        <v>4958678</v>
      </c>
      <c r="F204" s="15" t="s">
        <v>10</v>
      </c>
      <c r="G204" s="15" t="s">
        <v>12</v>
      </c>
    </row>
    <row r="205" spans="1:7" ht="64.5" thickBot="1" x14ac:dyDescent="0.25">
      <c r="A205" s="5" t="s">
        <v>389</v>
      </c>
      <c r="B205" s="16" t="s">
        <v>20</v>
      </c>
      <c r="C205" s="15" t="s">
        <v>67</v>
      </c>
      <c r="D205" s="15" t="s">
        <v>68</v>
      </c>
      <c r="E205" s="17">
        <v>61000000</v>
      </c>
      <c r="F205" s="15" t="s">
        <v>10</v>
      </c>
      <c r="G205" s="15" t="s">
        <v>388</v>
      </c>
    </row>
    <row r="206" spans="1:7" ht="26.25" thickBot="1" x14ac:dyDescent="0.25">
      <c r="A206" s="5" t="s">
        <v>599</v>
      </c>
      <c r="B206" s="16" t="s">
        <v>20</v>
      </c>
      <c r="C206" s="15" t="s">
        <v>595</v>
      </c>
      <c r="D206" s="15" t="s">
        <v>596</v>
      </c>
      <c r="E206" s="18">
        <v>30000000</v>
      </c>
      <c r="F206" s="15" t="s">
        <v>10</v>
      </c>
      <c r="G206" s="15"/>
    </row>
    <row r="207" spans="1:7" ht="39" thickBot="1" x14ac:dyDescent="0.25">
      <c r="A207" s="15" t="s">
        <v>293</v>
      </c>
      <c r="B207" s="16" t="s">
        <v>20</v>
      </c>
      <c r="C207" s="15" t="s">
        <v>289</v>
      </c>
      <c r="D207" s="15" t="s">
        <v>290</v>
      </c>
      <c r="E207" s="33">
        <v>2320453</v>
      </c>
      <c r="F207" s="15" t="s">
        <v>6</v>
      </c>
      <c r="G207" s="15"/>
    </row>
    <row r="208" spans="1:7" ht="39" thickBot="1" x14ac:dyDescent="0.25">
      <c r="A208" s="15" t="s">
        <v>293</v>
      </c>
      <c r="B208" s="16" t="s">
        <v>20</v>
      </c>
      <c r="C208" s="15" t="s">
        <v>276</v>
      </c>
      <c r="D208" s="15" t="s">
        <v>275</v>
      </c>
      <c r="E208" s="17">
        <v>5450000</v>
      </c>
      <c r="F208" s="15" t="s">
        <v>8</v>
      </c>
      <c r="G208" s="15"/>
    </row>
    <row r="209" spans="1:7" ht="39" thickBot="1" x14ac:dyDescent="0.25">
      <c r="A209" s="16" t="s">
        <v>619</v>
      </c>
      <c r="B209" s="16" t="s">
        <v>23</v>
      </c>
      <c r="C209" s="15" t="s">
        <v>617</v>
      </c>
      <c r="D209" s="15" t="s">
        <v>618</v>
      </c>
      <c r="E209" s="22">
        <v>1000000</v>
      </c>
      <c r="F209" s="15" t="s">
        <v>8</v>
      </c>
      <c r="G209" s="15" t="s">
        <v>388</v>
      </c>
    </row>
    <row r="210" spans="1:7" ht="26.25" thickBot="1" x14ac:dyDescent="0.25">
      <c r="A210" s="5" t="s">
        <v>28</v>
      </c>
      <c r="B210" s="16" t="s">
        <v>23</v>
      </c>
      <c r="C210" s="15" t="s">
        <v>405</v>
      </c>
      <c r="D210" s="15" t="s">
        <v>64</v>
      </c>
      <c r="E210" s="17">
        <v>14000000</v>
      </c>
      <c r="F210" s="15" t="s">
        <v>10</v>
      </c>
      <c r="G210" s="15" t="s">
        <v>12</v>
      </c>
    </row>
    <row r="211" spans="1:7" ht="39" thickBot="1" x14ac:dyDescent="0.25">
      <c r="A211" s="5" t="s">
        <v>599</v>
      </c>
      <c r="B211" s="16" t="s">
        <v>23</v>
      </c>
      <c r="C211" s="15" t="s">
        <v>594</v>
      </c>
      <c r="D211" s="15" t="s">
        <v>586</v>
      </c>
      <c r="E211" s="18">
        <v>15000000</v>
      </c>
      <c r="F211" s="15" t="s">
        <v>10</v>
      </c>
      <c r="G211" s="15"/>
    </row>
    <row r="212" spans="1:7" ht="26.25" thickBot="1" x14ac:dyDescent="0.25">
      <c r="A212" s="5" t="s">
        <v>21</v>
      </c>
      <c r="B212" s="16" t="s">
        <v>34</v>
      </c>
      <c r="C212" s="15" t="s">
        <v>195</v>
      </c>
      <c r="D212" s="15" t="s">
        <v>196</v>
      </c>
      <c r="E212" s="17">
        <v>5000000</v>
      </c>
      <c r="F212" s="15" t="s">
        <v>10</v>
      </c>
      <c r="G212" s="15" t="s">
        <v>12</v>
      </c>
    </row>
    <row r="213" spans="1:7" ht="39" thickBot="1" x14ac:dyDescent="0.25">
      <c r="A213" s="5" t="s">
        <v>22</v>
      </c>
      <c r="B213" s="16" t="s">
        <v>34</v>
      </c>
      <c r="C213" s="19" t="s">
        <v>63</v>
      </c>
      <c r="D213" s="15" t="s">
        <v>221</v>
      </c>
      <c r="E213" s="17">
        <v>2600000</v>
      </c>
      <c r="F213" s="15" t="s">
        <v>6</v>
      </c>
      <c r="G213" s="5"/>
    </row>
    <row r="214" spans="1:7" ht="64.5" thickBot="1" x14ac:dyDescent="0.25">
      <c r="A214" s="5" t="s">
        <v>22</v>
      </c>
      <c r="B214" s="16" t="s">
        <v>34</v>
      </c>
      <c r="C214" s="15" t="s">
        <v>172</v>
      </c>
      <c r="D214" s="15" t="s">
        <v>173</v>
      </c>
      <c r="E214" s="18">
        <v>130000000</v>
      </c>
      <c r="F214" s="15" t="s">
        <v>10</v>
      </c>
      <c r="G214" s="15" t="s">
        <v>174</v>
      </c>
    </row>
    <row r="215" spans="1:7" ht="13.5" thickBot="1" x14ac:dyDescent="0.25">
      <c r="A215" s="15" t="s">
        <v>655</v>
      </c>
      <c r="B215" s="16" t="s">
        <v>34</v>
      </c>
      <c r="C215" s="15" t="s">
        <v>662</v>
      </c>
      <c r="D215" s="15" t="s">
        <v>476</v>
      </c>
      <c r="E215" s="18">
        <v>1404958</v>
      </c>
      <c r="F215" s="15" t="s">
        <v>6</v>
      </c>
      <c r="G215" s="15"/>
    </row>
    <row r="216" spans="1:7" ht="26.25" thickBot="1" x14ac:dyDescent="0.25">
      <c r="A216" s="15" t="s">
        <v>655</v>
      </c>
      <c r="B216" s="16" t="s">
        <v>34</v>
      </c>
      <c r="C216" s="15" t="s">
        <v>661</v>
      </c>
      <c r="D216" s="15" t="s">
        <v>476</v>
      </c>
      <c r="E216" s="18">
        <v>1264462</v>
      </c>
      <c r="F216" s="15" t="s">
        <v>8</v>
      </c>
      <c r="G216" s="15"/>
    </row>
    <row r="217" spans="1:7" ht="26.25" thickBot="1" x14ac:dyDescent="0.25">
      <c r="A217" s="5" t="s">
        <v>387</v>
      </c>
      <c r="B217" s="16" t="s">
        <v>34</v>
      </c>
      <c r="C217" s="31" t="s">
        <v>355</v>
      </c>
      <c r="D217" s="15" t="s">
        <v>6</v>
      </c>
      <c r="E217" s="20">
        <v>6300000</v>
      </c>
      <c r="F217" s="15" t="s">
        <v>6</v>
      </c>
      <c r="G217" s="15" t="s">
        <v>309</v>
      </c>
    </row>
    <row r="218" spans="1:7" ht="26.25" thickBot="1" x14ac:dyDescent="0.25">
      <c r="A218" s="5" t="s">
        <v>387</v>
      </c>
      <c r="B218" s="16" t="s">
        <v>34</v>
      </c>
      <c r="C218" s="31" t="s">
        <v>356</v>
      </c>
      <c r="D218" s="15" t="s">
        <v>6</v>
      </c>
      <c r="E218" s="20">
        <v>9000000</v>
      </c>
      <c r="F218" s="15" t="s">
        <v>6</v>
      </c>
      <c r="G218" s="15" t="s">
        <v>309</v>
      </c>
    </row>
    <row r="219" spans="1:7" ht="26.25" thickBot="1" x14ac:dyDescent="0.25">
      <c r="A219" s="5" t="s">
        <v>387</v>
      </c>
      <c r="B219" s="16" t="s">
        <v>34</v>
      </c>
      <c r="C219" s="31" t="s">
        <v>357</v>
      </c>
      <c r="D219" s="15" t="s">
        <v>6</v>
      </c>
      <c r="E219" s="20">
        <v>7200000</v>
      </c>
      <c r="F219" s="15" t="s">
        <v>6</v>
      </c>
      <c r="G219" s="15" t="s">
        <v>309</v>
      </c>
    </row>
    <row r="220" spans="1:7" ht="26.25" thickBot="1" x14ac:dyDescent="0.25">
      <c r="A220" s="5" t="s">
        <v>387</v>
      </c>
      <c r="B220" s="16" t="s">
        <v>34</v>
      </c>
      <c r="C220" s="31" t="s">
        <v>358</v>
      </c>
      <c r="D220" s="15" t="s">
        <v>6</v>
      </c>
      <c r="E220" s="20">
        <v>6300000</v>
      </c>
      <c r="F220" s="15" t="s">
        <v>6</v>
      </c>
      <c r="G220" s="15" t="s">
        <v>309</v>
      </c>
    </row>
    <row r="221" spans="1:7" ht="26.25" thickBot="1" x14ac:dyDescent="0.25">
      <c r="A221" s="5" t="s">
        <v>387</v>
      </c>
      <c r="B221" s="16" t="s">
        <v>34</v>
      </c>
      <c r="C221" s="31" t="s">
        <v>359</v>
      </c>
      <c r="D221" s="15" t="s">
        <v>6</v>
      </c>
      <c r="E221" s="20">
        <v>6300000</v>
      </c>
      <c r="F221" s="15" t="s">
        <v>6</v>
      </c>
      <c r="G221" s="15" t="s">
        <v>309</v>
      </c>
    </row>
    <row r="222" spans="1:7" ht="26.25" thickBot="1" x14ac:dyDescent="0.25">
      <c r="A222" s="5" t="s">
        <v>387</v>
      </c>
      <c r="B222" s="16" t="s">
        <v>34</v>
      </c>
      <c r="C222" s="31" t="s">
        <v>360</v>
      </c>
      <c r="D222" s="15" t="s">
        <v>6</v>
      </c>
      <c r="E222" s="20">
        <v>6300000</v>
      </c>
      <c r="F222" s="15" t="s">
        <v>6</v>
      </c>
      <c r="G222" s="15" t="s">
        <v>309</v>
      </c>
    </row>
    <row r="223" spans="1:7" ht="26.25" thickBot="1" x14ac:dyDescent="0.25">
      <c r="A223" s="5" t="s">
        <v>387</v>
      </c>
      <c r="B223" s="16" t="s">
        <v>34</v>
      </c>
      <c r="C223" s="31" t="s">
        <v>361</v>
      </c>
      <c r="D223" s="15" t="s">
        <v>6</v>
      </c>
      <c r="E223" s="20">
        <v>6300000</v>
      </c>
      <c r="F223" s="15" t="s">
        <v>6</v>
      </c>
      <c r="G223" s="15" t="s">
        <v>309</v>
      </c>
    </row>
    <row r="224" spans="1:7" ht="26.25" thickBot="1" x14ac:dyDescent="0.25">
      <c r="A224" s="5" t="s">
        <v>387</v>
      </c>
      <c r="B224" s="16" t="s">
        <v>34</v>
      </c>
      <c r="C224" s="31" t="s">
        <v>362</v>
      </c>
      <c r="D224" s="15" t="s">
        <v>6</v>
      </c>
      <c r="E224" s="20">
        <v>5256000</v>
      </c>
      <c r="F224" s="15" t="s">
        <v>6</v>
      </c>
      <c r="G224" s="15" t="s">
        <v>309</v>
      </c>
    </row>
    <row r="225" spans="1:7" ht="26.25" thickBot="1" x14ac:dyDescent="0.25">
      <c r="A225" s="5" t="s">
        <v>387</v>
      </c>
      <c r="B225" s="16" t="s">
        <v>34</v>
      </c>
      <c r="C225" s="31" t="s">
        <v>363</v>
      </c>
      <c r="D225" s="15" t="s">
        <v>6</v>
      </c>
      <c r="E225" s="20">
        <v>6300000</v>
      </c>
      <c r="F225" s="15" t="s">
        <v>6</v>
      </c>
      <c r="G225" s="15" t="s">
        <v>309</v>
      </c>
    </row>
    <row r="226" spans="1:7" ht="26.25" thickBot="1" x14ac:dyDescent="0.25">
      <c r="A226" s="5" t="s">
        <v>387</v>
      </c>
      <c r="B226" s="16" t="s">
        <v>34</v>
      </c>
      <c r="C226" s="31" t="s">
        <v>364</v>
      </c>
      <c r="D226" s="15" t="s">
        <v>6</v>
      </c>
      <c r="E226" s="20">
        <v>1188000</v>
      </c>
      <c r="F226" s="15" t="s">
        <v>6</v>
      </c>
      <c r="G226" s="15" t="s">
        <v>309</v>
      </c>
    </row>
    <row r="227" spans="1:7" ht="26.25" thickBot="1" x14ac:dyDescent="0.25">
      <c r="A227" s="5" t="s">
        <v>387</v>
      </c>
      <c r="B227" s="16" t="s">
        <v>34</v>
      </c>
      <c r="C227" s="31" t="s">
        <v>365</v>
      </c>
      <c r="D227" s="15" t="s">
        <v>6</v>
      </c>
      <c r="E227" s="20">
        <v>3828000</v>
      </c>
      <c r="F227" s="15" t="s">
        <v>6</v>
      </c>
      <c r="G227" s="15" t="s">
        <v>309</v>
      </c>
    </row>
    <row r="228" spans="1:7" ht="26.25" thickBot="1" x14ac:dyDescent="0.25">
      <c r="A228" s="5" t="s">
        <v>387</v>
      </c>
      <c r="B228" s="16" t="s">
        <v>34</v>
      </c>
      <c r="C228" s="31" t="s">
        <v>366</v>
      </c>
      <c r="D228" s="15" t="s">
        <v>6</v>
      </c>
      <c r="E228" s="20">
        <v>2178000</v>
      </c>
      <c r="F228" s="15" t="s">
        <v>6</v>
      </c>
      <c r="G228" s="15" t="s">
        <v>309</v>
      </c>
    </row>
    <row r="229" spans="1:7" ht="26.25" thickBot="1" x14ac:dyDescent="0.25">
      <c r="A229" s="5" t="s">
        <v>387</v>
      </c>
      <c r="B229" s="16" t="s">
        <v>34</v>
      </c>
      <c r="C229" s="31" t="s">
        <v>367</v>
      </c>
      <c r="D229" s="15" t="s">
        <v>6</v>
      </c>
      <c r="E229" s="20">
        <v>5148000</v>
      </c>
      <c r="F229" s="15" t="s">
        <v>6</v>
      </c>
      <c r="G229" s="15" t="s">
        <v>309</v>
      </c>
    </row>
    <row r="230" spans="1:7" ht="26.25" thickBot="1" x14ac:dyDescent="0.25">
      <c r="A230" s="5" t="s">
        <v>387</v>
      </c>
      <c r="B230" s="16" t="s">
        <v>34</v>
      </c>
      <c r="C230" s="31" t="s">
        <v>368</v>
      </c>
      <c r="D230" s="15" t="s">
        <v>6</v>
      </c>
      <c r="E230" s="20">
        <v>1425000</v>
      </c>
      <c r="F230" s="15" t="s">
        <v>6</v>
      </c>
      <c r="G230" s="15" t="s">
        <v>309</v>
      </c>
    </row>
    <row r="231" spans="1:7" ht="26.25" thickBot="1" x14ac:dyDescent="0.25">
      <c r="A231" s="5" t="s">
        <v>387</v>
      </c>
      <c r="B231" s="16" t="s">
        <v>34</v>
      </c>
      <c r="C231" s="31" t="s">
        <v>369</v>
      </c>
      <c r="D231" s="15" t="s">
        <v>6</v>
      </c>
      <c r="E231" s="20">
        <v>3725000</v>
      </c>
      <c r="F231" s="15" t="s">
        <v>6</v>
      </c>
      <c r="G231" s="15" t="s">
        <v>309</v>
      </c>
    </row>
    <row r="232" spans="1:7" ht="26.25" thickBot="1" x14ac:dyDescent="0.25">
      <c r="A232" s="5" t="s">
        <v>387</v>
      </c>
      <c r="B232" s="16" t="s">
        <v>34</v>
      </c>
      <c r="C232" s="31" t="s">
        <v>370</v>
      </c>
      <c r="D232" s="15" t="s">
        <v>6</v>
      </c>
      <c r="E232" s="20">
        <v>38500000</v>
      </c>
      <c r="F232" s="15" t="s">
        <v>6</v>
      </c>
      <c r="G232" s="15" t="s">
        <v>309</v>
      </c>
    </row>
    <row r="233" spans="1:7" ht="26.25" thickBot="1" x14ac:dyDescent="0.25">
      <c r="A233" s="5" t="s">
        <v>387</v>
      </c>
      <c r="B233" s="16" t="s">
        <v>34</v>
      </c>
      <c r="C233" s="31" t="s">
        <v>371</v>
      </c>
      <c r="D233" s="15" t="s">
        <v>6</v>
      </c>
      <c r="E233" s="20">
        <v>2200000</v>
      </c>
      <c r="F233" s="15" t="s">
        <v>6</v>
      </c>
      <c r="G233" s="15" t="s">
        <v>309</v>
      </c>
    </row>
    <row r="234" spans="1:7" ht="26.25" thickBot="1" x14ac:dyDescent="0.25">
      <c r="A234" s="5" t="s">
        <v>387</v>
      </c>
      <c r="B234" s="16" t="s">
        <v>34</v>
      </c>
      <c r="C234" s="31" t="s">
        <v>372</v>
      </c>
      <c r="D234" s="15" t="s">
        <v>6</v>
      </c>
      <c r="E234" s="20">
        <v>10400000</v>
      </c>
      <c r="F234" s="15" t="s">
        <v>6</v>
      </c>
      <c r="G234" s="15" t="s">
        <v>309</v>
      </c>
    </row>
    <row r="235" spans="1:7" ht="26.25" thickBot="1" x14ac:dyDescent="0.25">
      <c r="A235" s="5" t="s">
        <v>387</v>
      </c>
      <c r="B235" s="16" t="s">
        <v>34</v>
      </c>
      <c r="C235" s="31" t="s">
        <v>374</v>
      </c>
      <c r="D235" s="15" t="s">
        <v>6</v>
      </c>
      <c r="E235" s="20">
        <v>1482000</v>
      </c>
      <c r="F235" s="15" t="s">
        <v>6</v>
      </c>
      <c r="G235" s="15" t="s">
        <v>309</v>
      </c>
    </row>
    <row r="236" spans="1:7" ht="26.25" thickBot="1" x14ac:dyDescent="0.25">
      <c r="A236" s="5" t="s">
        <v>387</v>
      </c>
      <c r="B236" s="16" t="s">
        <v>34</v>
      </c>
      <c r="C236" s="31" t="s">
        <v>376</v>
      </c>
      <c r="D236" s="15" t="s">
        <v>6</v>
      </c>
      <c r="E236" s="20">
        <v>4300000</v>
      </c>
      <c r="F236" s="15" t="s">
        <v>6</v>
      </c>
      <c r="G236" s="15" t="s">
        <v>309</v>
      </c>
    </row>
    <row r="237" spans="1:7" ht="26.25" thickBot="1" x14ac:dyDescent="0.25">
      <c r="A237" s="5" t="s">
        <v>387</v>
      </c>
      <c r="B237" s="16" t="s">
        <v>34</v>
      </c>
      <c r="C237" s="31" t="s">
        <v>377</v>
      </c>
      <c r="D237" s="15" t="s">
        <v>6</v>
      </c>
      <c r="E237" s="20">
        <v>4000000</v>
      </c>
      <c r="F237" s="15" t="s">
        <v>6</v>
      </c>
      <c r="G237" s="15" t="s">
        <v>309</v>
      </c>
    </row>
    <row r="238" spans="1:7" ht="26.25" thickBot="1" x14ac:dyDescent="0.25">
      <c r="A238" s="5" t="s">
        <v>387</v>
      </c>
      <c r="B238" s="16" t="s">
        <v>34</v>
      </c>
      <c r="C238" s="31" t="s">
        <v>378</v>
      </c>
      <c r="D238" s="15" t="s">
        <v>6</v>
      </c>
      <c r="E238" s="20">
        <v>4243000</v>
      </c>
      <c r="F238" s="15" t="s">
        <v>6</v>
      </c>
      <c r="G238" s="15" t="s">
        <v>309</v>
      </c>
    </row>
    <row r="239" spans="1:7" ht="26.25" thickBot="1" x14ac:dyDescent="0.25">
      <c r="A239" s="5" t="s">
        <v>599</v>
      </c>
      <c r="B239" s="16" t="s">
        <v>34</v>
      </c>
      <c r="C239" s="15" t="s">
        <v>597</v>
      </c>
      <c r="D239" s="15" t="s">
        <v>598</v>
      </c>
      <c r="E239" s="18">
        <v>210000000</v>
      </c>
      <c r="F239" s="15" t="s">
        <v>10</v>
      </c>
      <c r="G239" s="15"/>
    </row>
    <row r="240" spans="1:7" ht="230.25" thickBot="1" x14ac:dyDescent="0.25">
      <c r="A240" s="5" t="s">
        <v>192</v>
      </c>
      <c r="B240" s="16" t="s">
        <v>34</v>
      </c>
      <c r="C240" s="15" t="s">
        <v>217</v>
      </c>
      <c r="D240" s="15" t="s">
        <v>218</v>
      </c>
      <c r="E240" s="17">
        <v>26000000</v>
      </c>
      <c r="F240" s="15" t="s">
        <v>10</v>
      </c>
      <c r="G240" s="15" t="s">
        <v>219</v>
      </c>
    </row>
    <row r="241" spans="1:7" ht="39" thickBot="1" x14ac:dyDescent="0.25">
      <c r="A241" s="15" t="s">
        <v>293</v>
      </c>
      <c r="B241" s="16" t="s">
        <v>34</v>
      </c>
      <c r="C241" s="15" t="s">
        <v>266</v>
      </c>
      <c r="D241" s="15" t="s">
        <v>267</v>
      </c>
      <c r="E241" s="17">
        <v>7000000</v>
      </c>
      <c r="F241" s="15" t="s">
        <v>6</v>
      </c>
      <c r="G241" s="15"/>
    </row>
    <row r="242" spans="1:7" ht="90" thickBot="1" x14ac:dyDescent="0.25">
      <c r="A242" s="5" t="s">
        <v>29</v>
      </c>
      <c r="B242" s="16" t="s">
        <v>25</v>
      </c>
      <c r="C242" s="15" t="s">
        <v>533</v>
      </c>
      <c r="D242" s="15" t="s">
        <v>184</v>
      </c>
      <c r="E242" s="25" t="s">
        <v>507</v>
      </c>
      <c r="F242" s="24" t="s">
        <v>8</v>
      </c>
      <c r="G242" s="15" t="s">
        <v>534</v>
      </c>
    </row>
    <row r="243" spans="1:7" ht="90" thickBot="1" x14ac:dyDescent="0.25">
      <c r="A243" s="5" t="s">
        <v>29</v>
      </c>
      <c r="B243" s="16" t="s">
        <v>25</v>
      </c>
      <c r="C243" s="15" t="s">
        <v>536</v>
      </c>
      <c r="D243" s="15" t="s">
        <v>184</v>
      </c>
      <c r="E243" s="18">
        <v>200000</v>
      </c>
      <c r="F243" s="24" t="s">
        <v>10</v>
      </c>
      <c r="G243" s="15" t="s">
        <v>534</v>
      </c>
    </row>
    <row r="244" spans="1:7" ht="90" thickBot="1" x14ac:dyDescent="0.25">
      <c r="A244" s="5" t="s">
        <v>29</v>
      </c>
      <c r="B244" s="16" t="s">
        <v>25</v>
      </c>
      <c r="C244" s="15" t="s">
        <v>542</v>
      </c>
      <c r="D244" s="15" t="s">
        <v>184</v>
      </c>
      <c r="E244" s="18">
        <v>5000000</v>
      </c>
      <c r="F244" s="24" t="s">
        <v>10</v>
      </c>
      <c r="G244" s="15" t="s">
        <v>534</v>
      </c>
    </row>
    <row r="245" spans="1:7" ht="90" thickBot="1" x14ac:dyDescent="0.25">
      <c r="A245" s="5" t="s">
        <v>401</v>
      </c>
      <c r="B245" s="16" t="s">
        <v>25</v>
      </c>
      <c r="C245" s="15" t="s">
        <v>398</v>
      </c>
      <c r="D245" s="15" t="s">
        <v>399</v>
      </c>
      <c r="E245" s="17">
        <v>18000000</v>
      </c>
      <c r="F245" s="15" t="s">
        <v>6</v>
      </c>
      <c r="G245" s="15" t="s">
        <v>400</v>
      </c>
    </row>
    <row r="246" spans="1:7" ht="64.5" thickBot="1" x14ac:dyDescent="0.25">
      <c r="A246" s="5" t="s">
        <v>22</v>
      </c>
      <c r="B246" s="6" t="s">
        <v>25</v>
      </c>
      <c r="C246" s="15" t="s">
        <v>183</v>
      </c>
      <c r="D246" s="15" t="s">
        <v>184</v>
      </c>
      <c r="E246" s="18">
        <v>15000000</v>
      </c>
      <c r="F246" s="15" t="s">
        <v>6</v>
      </c>
      <c r="G246" s="15" t="s">
        <v>185</v>
      </c>
    </row>
    <row r="247" spans="1:7" ht="39" thickBot="1" x14ac:dyDescent="0.25">
      <c r="A247" s="5" t="s">
        <v>22</v>
      </c>
      <c r="B247" s="16" t="s">
        <v>25</v>
      </c>
      <c r="C247" s="15" t="s">
        <v>224</v>
      </c>
      <c r="D247" s="15" t="s">
        <v>221</v>
      </c>
      <c r="E247" s="17">
        <v>16000000</v>
      </c>
      <c r="F247" s="15" t="s">
        <v>6</v>
      </c>
      <c r="G247" s="5"/>
    </row>
    <row r="248" spans="1:7" ht="26.25" thickBot="1" x14ac:dyDescent="0.25">
      <c r="A248" s="5" t="s">
        <v>454</v>
      </c>
      <c r="B248" s="16" t="s">
        <v>25</v>
      </c>
      <c r="C248" s="15" t="s">
        <v>452</v>
      </c>
      <c r="D248" s="15" t="s">
        <v>453</v>
      </c>
      <c r="E248" s="17">
        <v>1600000</v>
      </c>
      <c r="F248" s="15" t="s">
        <v>10</v>
      </c>
      <c r="G248" s="15" t="s">
        <v>12</v>
      </c>
    </row>
    <row r="249" spans="1:7" ht="306.75" thickBot="1" x14ac:dyDescent="0.25">
      <c r="A249" s="5" t="s">
        <v>192</v>
      </c>
      <c r="B249" s="16" t="s">
        <v>25</v>
      </c>
      <c r="C249" s="15" t="s">
        <v>190</v>
      </c>
      <c r="D249" s="15" t="s">
        <v>548</v>
      </c>
      <c r="E249" s="17">
        <v>2000000</v>
      </c>
      <c r="F249" s="15" t="s">
        <v>10</v>
      </c>
      <c r="G249" s="15" t="s">
        <v>191</v>
      </c>
    </row>
    <row r="250" spans="1:7" ht="51.75" thickBot="1" x14ac:dyDescent="0.25">
      <c r="A250" s="5" t="s">
        <v>210</v>
      </c>
      <c r="B250" s="16" t="s">
        <v>25</v>
      </c>
      <c r="C250" s="15" t="s">
        <v>208</v>
      </c>
      <c r="D250" s="15" t="s">
        <v>209</v>
      </c>
      <c r="E250" s="17">
        <v>20000000</v>
      </c>
      <c r="F250" s="15" t="s">
        <v>8</v>
      </c>
      <c r="G250" s="15" t="s">
        <v>12</v>
      </c>
    </row>
    <row r="251" spans="1:7" ht="26.25" thickBot="1" x14ac:dyDescent="0.25">
      <c r="A251" s="5" t="s">
        <v>387</v>
      </c>
      <c r="B251" s="15">
        <v>2022</v>
      </c>
      <c r="C251" s="15" t="s">
        <v>307</v>
      </c>
      <c r="D251" s="15" t="s">
        <v>308</v>
      </c>
      <c r="E251" s="17">
        <v>77685950.413223147</v>
      </c>
      <c r="F251" s="15" t="s">
        <v>10</v>
      </c>
      <c r="G251" s="15" t="s">
        <v>309</v>
      </c>
    </row>
    <row r="252" spans="1:7" ht="26.25" thickBot="1" x14ac:dyDescent="0.25">
      <c r="A252" s="5" t="s">
        <v>387</v>
      </c>
      <c r="B252" s="15">
        <v>2022</v>
      </c>
      <c r="C252" s="15" t="s">
        <v>53</v>
      </c>
      <c r="D252" s="15" t="s">
        <v>308</v>
      </c>
      <c r="E252" s="17">
        <v>14049586.776859505</v>
      </c>
      <c r="F252" s="15" t="s">
        <v>10</v>
      </c>
      <c r="G252" s="15" t="s">
        <v>309</v>
      </c>
    </row>
    <row r="253" spans="1:7" ht="26.25" thickBot="1" x14ac:dyDescent="0.25">
      <c r="A253" s="5" t="s">
        <v>387</v>
      </c>
      <c r="B253" s="15">
        <v>2022</v>
      </c>
      <c r="C253" s="15" t="s">
        <v>52</v>
      </c>
      <c r="D253" s="15" t="s">
        <v>308</v>
      </c>
      <c r="E253" s="17">
        <v>4958677.6859504133</v>
      </c>
      <c r="F253" s="15" t="s">
        <v>10</v>
      </c>
      <c r="G253" s="15" t="s">
        <v>309</v>
      </c>
    </row>
    <row r="254" spans="1:7" ht="26.25" thickBot="1" x14ac:dyDescent="0.25">
      <c r="A254" s="5" t="s">
        <v>387</v>
      </c>
      <c r="B254" s="15">
        <v>2022</v>
      </c>
      <c r="C254" s="15" t="s">
        <v>54</v>
      </c>
      <c r="D254" s="15" t="s">
        <v>310</v>
      </c>
      <c r="E254" s="17">
        <v>4132231.4049586779</v>
      </c>
      <c r="F254" s="15" t="s">
        <v>10</v>
      </c>
      <c r="G254" s="15" t="s">
        <v>309</v>
      </c>
    </row>
    <row r="255" spans="1:7" ht="26.25" thickBot="1" x14ac:dyDescent="0.25">
      <c r="A255" s="5" t="s">
        <v>387</v>
      </c>
      <c r="B255" s="15">
        <v>2022</v>
      </c>
      <c r="C255" s="15" t="s">
        <v>311</v>
      </c>
      <c r="D255" s="15" t="s">
        <v>308</v>
      </c>
      <c r="E255" s="17">
        <v>1652892.561983471</v>
      </c>
      <c r="F255" s="15" t="s">
        <v>10</v>
      </c>
      <c r="G255" s="15" t="s">
        <v>309</v>
      </c>
    </row>
    <row r="256" spans="1:7" ht="39" thickBot="1" x14ac:dyDescent="0.25">
      <c r="A256" s="5" t="s">
        <v>387</v>
      </c>
      <c r="B256" s="15">
        <v>2022</v>
      </c>
      <c r="C256" s="15" t="s">
        <v>312</v>
      </c>
      <c r="D256" s="15" t="s">
        <v>308</v>
      </c>
      <c r="E256" s="32">
        <v>63820115</v>
      </c>
      <c r="F256" s="15" t="s">
        <v>10</v>
      </c>
      <c r="G256" s="15" t="s">
        <v>309</v>
      </c>
    </row>
    <row r="257" spans="1:7" ht="51.75" thickBot="1" x14ac:dyDescent="0.25">
      <c r="A257" s="5" t="s">
        <v>387</v>
      </c>
      <c r="B257" s="15">
        <v>2022</v>
      </c>
      <c r="C257" s="15" t="s">
        <v>55</v>
      </c>
      <c r="D257" s="15" t="s">
        <v>308</v>
      </c>
      <c r="E257" s="17">
        <v>8264462.8099173559</v>
      </c>
      <c r="F257" s="15" t="s">
        <v>10</v>
      </c>
      <c r="G257" s="15" t="s">
        <v>309</v>
      </c>
    </row>
    <row r="258" spans="1:7" ht="39" thickBot="1" x14ac:dyDescent="0.25">
      <c r="A258" s="5" t="s">
        <v>387</v>
      </c>
      <c r="B258" s="15">
        <v>2022</v>
      </c>
      <c r="C258" s="15" t="s">
        <v>57</v>
      </c>
      <c r="D258" s="15" t="s">
        <v>308</v>
      </c>
      <c r="E258" s="17">
        <v>5785123.9669421492</v>
      </c>
      <c r="F258" s="15" t="s">
        <v>10</v>
      </c>
      <c r="G258" s="15" t="s">
        <v>309</v>
      </c>
    </row>
    <row r="259" spans="1:7" ht="26.25" thickBot="1" x14ac:dyDescent="0.25">
      <c r="A259" s="5" t="s">
        <v>387</v>
      </c>
      <c r="B259" s="15">
        <v>2022</v>
      </c>
      <c r="C259" s="15" t="s">
        <v>313</v>
      </c>
      <c r="D259" s="15" t="s">
        <v>308</v>
      </c>
      <c r="E259" s="17">
        <v>64462809.917355374</v>
      </c>
      <c r="F259" s="15" t="s">
        <v>10</v>
      </c>
      <c r="G259" s="15" t="s">
        <v>309</v>
      </c>
    </row>
    <row r="260" spans="1:7" ht="26.25" thickBot="1" x14ac:dyDescent="0.25">
      <c r="A260" s="5" t="s">
        <v>387</v>
      </c>
      <c r="B260" s="15">
        <v>2022</v>
      </c>
      <c r="C260" s="15" t="s">
        <v>314</v>
      </c>
      <c r="D260" s="15" t="s">
        <v>308</v>
      </c>
      <c r="E260" s="17">
        <v>2479338.8429752067</v>
      </c>
      <c r="F260" s="15" t="s">
        <v>10</v>
      </c>
      <c r="G260" s="15" t="s">
        <v>309</v>
      </c>
    </row>
    <row r="261" spans="1:7" ht="39" thickBot="1" x14ac:dyDescent="0.25">
      <c r="A261" s="5" t="s">
        <v>387</v>
      </c>
      <c r="B261" s="15">
        <v>2022</v>
      </c>
      <c r="C261" s="15" t="s">
        <v>56</v>
      </c>
      <c r="D261" s="15" t="s">
        <v>308</v>
      </c>
      <c r="E261" s="17">
        <v>1652892.561983471</v>
      </c>
      <c r="F261" s="15" t="s">
        <v>10</v>
      </c>
      <c r="G261" s="15" t="s">
        <v>309</v>
      </c>
    </row>
    <row r="262" spans="1:7" ht="26.25" thickBot="1" x14ac:dyDescent="0.25">
      <c r="A262" s="5" t="s">
        <v>387</v>
      </c>
      <c r="B262" s="15">
        <v>2022</v>
      </c>
      <c r="C262" s="15" t="s">
        <v>315</v>
      </c>
      <c r="D262" s="15" t="s">
        <v>308</v>
      </c>
      <c r="E262" s="17">
        <v>7438016.52892562</v>
      </c>
      <c r="F262" s="15" t="s">
        <v>10</v>
      </c>
      <c r="G262" s="15" t="s">
        <v>309</v>
      </c>
    </row>
    <row r="263" spans="1:7" ht="39" thickBot="1" x14ac:dyDescent="0.25">
      <c r="A263" s="5" t="s">
        <v>387</v>
      </c>
      <c r="B263" s="15">
        <v>2022</v>
      </c>
      <c r="C263" s="15" t="s">
        <v>316</v>
      </c>
      <c r="D263" s="15" t="s">
        <v>308</v>
      </c>
      <c r="E263" s="17">
        <v>16528925.619834712</v>
      </c>
      <c r="F263" s="15" t="s">
        <v>10</v>
      </c>
      <c r="G263" s="15" t="s">
        <v>309</v>
      </c>
    </row>
    <row r="264" spans="1:7" ht="39" thickBot="1" x14ac:dyDescent="0.25">
      <c r="A264" s="5" t="s">
        <v>387</v>
      </c>
      <c r="B264" s="15">
        <v>2022</v>
      </c>
      <c r="C264" s="15" t="s">
        <v>317</v>
      </c>
      <c r="D264" s="15" t="s">
        <v>318</v>
      </c>
      <c r="E264" s="17">
        <v>9491135</v>
      </c>
      <c r="F264" s="15" t="s">
        <v>10</v>
      </c>
      <c r="G264" s="15" t="s">
        <v>309</v>
      </c>
    </row>
    <row r="265" spans="1:7" ht="26.25" thickBot="1" x14ac:dyDescent="0.25">
      <c r="A265" s="5" t="s">
        <v>387</v>
      </c>
      <c r="B265" s="15">
        <v>2022</v>
      </c>
      <c r="C265" s="15" t="s">
        <v>319</v>
      </c>
      <c r="D265" s="15" t="s">
        <v>310</v>
      </c>
      <c r="E265" s="17">
        <v>12396694.214876033</v>
      </c>
      <c r="F265" s="15" t="s">
        <v>10</v>
      </c>
      <c r="G265" s="15" t="s">
        <v>309</v>
      </c>
    </row>
    <row r="266" spans="1:7" ht="26.25" thickBot="1" x14ac:dyDescent="0.25">
      <c r="A266" s="5" t="s">
        <v>387</v>
      </c>
      <c r="B266" s="15">
        <v>2022</v>
      </c>
      <c r="C266" s="15" t="s">
        <v>320</v>
      </c>
      <c r="D266" s="15" t="s">
        <v>308</v>
      </c>
      <c r="E266" s="17">
        <v>4958677.6859504133</v>
      </c>
      <c r="F266" s="15" t="s">
        <v>10</v>
      </c>
      <c r="G266" s="15" t="s">
        <v>309</v>
      </c>
    </row>
    <row r="267" spans="1:7" ht="26.25" thickBot="1" x14ac:dyDescent="0.25">
      <c r="A267" s="5" t="s">
        <v>387</v>
      </c>
      <c r="B267" s="15">
        <v>2022</v>
      </c>
      <c r="C267" s="15" t="s">
        <v>321</v>
      </c>
      <c r="D267" s="15" t="s">
        <v>308</v>
      </c>
      <c r="E267" s="17">
        <v>2066115.702479339</v>
      </c>
      <c r="F267" s="15" t="s">
        <v>10</v>
      </c>
      <c r="G267" s="15" t="s">
        <v>309</v>
      </c>
    </row>
    <row r="268" spans="1:7" ht="26.25" thickBot="1" x14ac:dyDescent="0.25">
      <c r="A268" s="5" t="s">
        <v>387</v>
      </c>
      <c r="B268" s="15">
        <v>2022</v>
      </c>
      <c r="C268" s="15" t="s">
        <v>322</v>
      </c>
      <c r="D268" s="15" t="s">
        <v>308</v>
      </c>
      <c r="E268" s="17">
        <v>11200588</v>
      </c>
      <c r="F268" s="15" t="s">
        <v>10</v>
      </c>
      <c r="G268" s="15" t="s">
        <v>309</v>
      </c>
    </row>
    <row r="269" spans="1:7" ht="26.25" thickBot="1" x14ac:dyDescent="0.25">
      <c r="A269" s="5" t="s">
        <v>387</v>
      </c>
      <c r="B269" s="15">
        <v>2022</v>
      </c>
      <c r="C269" s="15" t="s">
        <v>323</v>
      </c>
      <c r="D269" s="15" t="s">
        <v>308</v>
      </c>
      <c r="E269" s="17">
        <v>4958677.6859504133</v>
      </c>
      <c r="F269" s="15" t="s">
        <v>10</v>
      </c>
      <c r="G269" s="15" t="s">
        <v>309</v>
      </c>
    </row>
    <row r="270" spans="1:7" ht="26.25" thickBot="1" x14ac:dyDescent="0.25">
      <c r="A270" s="5" t="s">
        <v>387</v>
      </c>
      <c r="B270" s="15">
        <v>2022</v>
      </c>
      <c r="C270" s="15" t="s">
        <v>324</v>
      </c>
      <c r="D270" s="15" t="s">
        <v>308</v>
      </c>
      <c r="E270" s="17">
        <v>4958677.6859504133</v>
      </c>
      <c r="F270" s="15" t="s">
        <v>10</v>
      </c>
      <c r="G270" s="15" t="s">
        <v>309</v>
      </c>
    </row>
    <row r="271" spans="1:7" ht="39" thickBot="1" x14ac:dyDescent="0.25">
      <c r="A271" s="5" t="s">
        <v>387</v>
      </c>
      <c r="B271" s="15">
        <v>2022</v>
      </c>
      <c r="C271" s="15" t="s">
        <v>325</v>
      </c>
      <c r="D271" s="15" t="s">
        <v>308</v>
      </c>
      <c r="E271" s="17">
        <v>12396694.214876033</v>
      </c>
      <c r="F271" s="15" t="s">
        <v>10</v>
      </c>
      <c r="G271" s="15" t="s">
        <v>309</v>
      </c>
    </row>
    <row r="272" spans="1:7" ht="26.25" thickBot="1" x14ac:dyDescent="0.25">
      <c r="A272" s="5" t="s">
        <v>387</v>
      </c>
      <c r="B272" s="15">
        <v>2022</v>
      </c>
      <c r="C272" s="15" t="s">
        <v>326</v>
      </c>
      <c r="D272" s="15" t="s">
        <v>308</v>
      </c>
      <c r="E272" s="17">
        <v>8819044</v>
      </c>
      <c r="F272" s="15" t="s">
        <v>10</v>
      </c>
      <c r="G272" s="15" t="s">
        <v>309</v>
      </c>
    </row>
    <row r="273" spans="1:7" ht="26.25" thickBot="1" x14ac:dyDescent="0.25">
      <c r="A273" s="5" t="s">
        <v>387</v>
      </c>
      <c r="B273" s="15">
        <v>2022</v>
      </c>
      <c r="C273" s="15" t="s">
        <v>327</v>
      </c>
      <c r="D273" s="15" t="s">
        <v>308</v>
      </c>
      <c r="E273" s="17">
        <v>4958677.6859504133</v>
      </c>
      <c r="F273" s="15" t="s">
        <v>10</v>
      </c>
      <c r="G273" s="15" t="s">
        <v>309</v>
      </c>
    </row>
    <row r="274" spans="1:7" ht="26.25" thickBot="1" x14ac:dyDescent="0.25">
      <c r="A274" s="5" t="s">
        <v>387</v>
      </c>
      <c r="B274" s="15">
        <v>2022</v>
      </c>
      <c r="C274" s="15" t="s">
        <v>328</v>
      </c>
      <c r="D274" s="15" t="s">
        <v>310</v>
      </c>
      <c r="E274" s="17">
        <v>20661157.02479339</v>
      </c>
      <c r="F274" s="15" t="s">
        <v>10</v>
      </c>
      <c r="G274" s="15" t="s">
        <v>309</v>
      </c>
    </row>
    <row r="275" spans="1:7" ht="39" thickBot="1" x14ac:dyDescent="0.25">
      <c r="A275" s="5" t="s">
        <v>387</v>
      </c>
      <c r="B275" s="15">
        <v>2022</v>
      </c>
      <c r="C275" s="15" t="s">
        <v>329</v>
      </c>
      <c r="D275" s="15" t="s">
        <v>308</v>
      </c>
      <c r="E275" s="17">
        <v>2066115.702479339</v>
      </c>
      <c r="F275" s="15" t="s">
        <v>10</v>
      </c>
      <c r="G275" s="15" t="s">
        <v>309</v>
      </c>
    </row>
    <row r="276" spans="1:7" ht="26.25" thickBot="1" x14ac:dyDescent="0.25">
      <c r="A276" s="5" t="s">
        <v>387</v>
      </c>
      <c r="B276" s="15">
        <v>2022</v>
      </c>
      <c r="C276" s="15" t="s">
        <v>330</v>
      </c>
      <c r="D276" s="15" t="s">
        <v>308</v>
      </c>
      <c r="E276" s="17">
        <v>9358000</v>
      </c>
      <c r="F276" s="15" t="s">
        <v>10</v>
      </c>
      <c r="G276" s="15" t="s">
        <v>309</v>
      </c>
    </row>
    <row r="277" spans="1:7" ht="26.25" thickBot="1" x14ac:dyDescent="0.25">
      <c r="A277" s="5" t="s">
        <v>387</v>
      </c>
      <c r="B277" s="15">
        <v>2022</v>
      </c>
      <c r="C277" s="15" t="s">
        <v>331</v>
      </c>
      <c r="D277" s="15" t="s">
        <v>308</v>
      </c>
      <c r="E277" s="17">
        <v>9090909.0909090918</v>
      </c>
      <c r="F277" s="15" t="s">
        <v>10</v>
      </c>
      <c r="G277" s="15" t="s">
        <v>309</v>
      </c>
    </row>
    <row r="278" spans="1:7" ht="26.25" thickBot="1" x14ac:dyDescent="0.25">
      <c r="A278" s="5" t="s">
        <v>387</v>
      </c>
      <c r="B278" s="15">
        <v>2022</v>
      </c>
      <c r="C278" s="15" t="s">
        <v>332</v>
      </c>
      <c r="D278" s="15" t="s">
        <v>310</v>
      </c>
      <c r="E278" s="17">
        <v>6611570.2479338842</v>
      </c>
      <c r="F278" s="15" t="s">
        <v>10</v>
      </c>
      <c r="G278" s="15" t="s">
        <v>309</v>
      </c>
    </row>
    <row r="279" spans="1:7" ht="26.25" thickBot="1" x14ac:dyDescent="0.25">
      <c r="A279" s="5" t="s">
        <v>387</v>
      </c>
      <c r="B279" s="15">
        <v>2022</v>
      </c>
      <c r="C279" s="15" t="s">
        <v>333</v>
      </c>
      <c r="D279" s="15" t="s">
        <v>308</v>
      </c>
      <c r="E279" s="17">
        <v>1239669.4214876033</v>
      </c>
      <c r="F279" s="15" t="s">
        <v>10</v>
      </c>
      <c r="G279" s="15" t="s">
        <v>309</v>
      </c>
    </row>
    <row r="280" spans="1:7" ht="26.25" thickBot="1" x14ac:dyDescent="0.25">
      <c r="A280" s="5" t="s">
        <v>387</v>
      </c>
      <c r="B280" s="15">
        <v>2022</v>
      </c>
      <c r="C280" s="15" t="s">
        <v>334</v>
      </c>
      <c r="D280" s="15" t="s">
        <v>308</v>
      </c>
      <c r="E280" s="17">
        <v>9917355.3719008267</v>
      </c>
      <c r="F280" s="15" t="s">
        <v>10</v>
      </c>
      <c r="G280" s="15" t="s">
        <v>309</v>
      </c>
    </row>
    <row r="281" spans="1:7" ht="39" thickBot="1" x14ac:dyDescent="0.25">
      <c r="A281" s="5" t="s">
        <v>387</v>
      </c>
      <c r="B281" s="15">
        <v>2022</v>
      </c>
      <c r="C281" s="15" t="s">
        <v>335</v>
      </c>
      <c r="D281" s="15" t="s">
        <v>308</v>
      </c>
      <c r="E281" s="17">
        <v>14049586.776859505</v>
      </c>
      <c r="F281" s="15" t="s">
        <v>10</v>
      </c>
      <c r="G281" s="15" t="s">
        <v>309</v>
      </c>
    </row>
    <row r="282" spans="1:7" ht="39" thickBot="1" x14ac:dyDescent="0.25">
      <c r="A282" s="5" t="s">
        <v>387</v>
      </c>
      <c r="B282" s="15">
        <v>2022</v>
      </c>
      <c r="C282" s="15" t="s">
        <v>336</v>
      </c>
      <c r="D282" s="15" t="s">
        <v>308</v>
      </c>
      <c r="E282" s="17">
        <v>20661157.02479339</v>
      </c>
      <c r="F282" s="15" t="s">
        <v>10</v>
      </c>
      <c r="G282" s="15" t="s">
        <v>309</v>
      </c>
    </row>
    <row r="283" spans="1:7" ht="26.25" thickBot="1" x14ac:dyDescent="0.25">
      <c r="A283" s="5" t="s">
        <v>387</v>
      </c>
      <c r="B283" s="15">
        <v>2022</v>
      </c>
      <c r="C283" s="15" t="s">
        <v>337</v>
      </c>
      <c r="D283" s="15" t="s">
        <v>308</v>
      </c>
      <c r="E283" s="17">
        <v>4958677.6859504133</v>
      </c>
      <c r="F283" s="15" t="s">
        <v>10</v>
      </c>
      <c r="G283" s="15" t="s">
        <v>309</v>
      </c>
    </row>
    <row r="284" spans="1:7" ht="26.25" thickBot="1" x14ac:dyDescent="0.25">
      <c r="A284" s="5" t="s">
        <v>387</v>
      </c>
      <c r="B284" s="15">
        <v>2022</v>
      </c>
      <c r="C284" s="15" t="s">
        <v>338</v>
      </c>
      <c r="D284" s="15" t="s">
        <v>310</v>
      </c>
      <c r="E284" s="17">
        <v>14876033.05785124</v>
      </c>
      <c r="F284" s="15" t="s">
        <v>10</v>
      </c>
      <c r="G284" s="15" t="s">
        <v>309</v>
      </c>
    </row>
    <row r="285" spans="1:7" ht="26.25" thickBot="1" x14ac:dyDescent="0.25">
      <c r="A285" s="5" t="s">
        <v>387</v>
      </c>
      <c r="B285" s="15">
        <v>2022</v>
      </c>
      <c r="C285" s="15" t="s">
        <v>339</v>
      </c>
      <c r="D285" s="15" t="s">
        <v>308</v>
      </c>
      <c r="E285" s="17">
        <v>1239669.4214876033</v>
      </c>
      <c r="F285" s="15" t="s">
        <v>10</v>
      </c>
      <c r="G285" s="15" t="s">
        <v>309</v>
      </c>
    </row>
    <row r="286" spans="1:7" ht="26.25" thickBot="1" x14ac:dyDescent="0.25">
      <c r="A286" s="5" t="s">
        <v>387</v>
      </c>
      <c r="B286" s="15">
        <v>2022</v>
      </c>
      <c r="C286" s="15" t="s">
        <v>340</v>
      </c>
      <c r="D286" s="15" t="s">
        <v>308</v>
      </c>
      <c r="E286" s="17">
        <v>3305785.1239669421</v>
      </c>
      <c r="F286" s="15" t="s">
        <v>10</v>
      </c>
      <c r="G286" s="15" t="s">
        <v>309</v>
      </c>
    </row>
    <row r="287" spans="1:7" ht="26.25" thickBot="1" x14ac:dyDescent="0.25">
      <c r="A287" s="5" t="s">
        <v>387</v>
      </c>
      <c r="B287" s="15">
        <v>2022</v>
      </c>
      <c r="C287" s="15" t="s">
        <v>341</v>
      </c>
      <c r="D287" s="15" t="s">
        <v>308</v>
      </c>
      <c r="E287" s="17">
        <v>826446.28099173552</v>
      </c>
      <c r="F287" s="15" t="s">
        <v>10</v>
      </c>
      <c r="G287" s="15" t="s">
        <v>309</v>
      </c>
    </row>
    <row r="288" spans="1:7" ht="26.25" thickBot="1" x14ac:dyDescent="0.25">
      <c r="A288" s="5" t="s">
        <v>387</v>
      </c>
      <c r="B288" s="15">
        <v>2022</v>
      </c>
      <c r="C288" s="15" t="s">
        <v>342</v>
      </c>
      <c r="D288" s="15" t="s">
        <v>308</v>
      </c>
      <c r="E288" s="17">
        <v>9457000</v>
      </c>
      <c r="F288" s="15" t="s">
        <v>10</v>
      </c>
      <c r="G288" s="15" t="s">
        <v>309</v>
      </c>
    </row>
    <row r="289" spans="1:7" ht="39" thickBot="1" x14ac:dyDescent="0.25">
      <c r="A289" s="5" t="s">
        <v>387</v>
      </c>
      <c r="B289" s="15">
        <v>2022</v>
      </c>
      <c r="C289" s="15" t="s">
        <v>343</v>
      </c>
      <c r="D289" s="15" t="s">
        <v>344</v>
      </c>
      <c r="E289" s="17">
        <v>5371900.8264462808</v>
      </c>
      <c r="F289" s="15" t="s">
        <v>10</v>
      </c>
      <c r="G289" s="15" t="s">
        <v>309</v>
      </c>
    </row>
    <row r="290" spans="1:7" ht="26.25" thickBot="1" x14ac:dyDescent="0.25">
      <c r="A290" s="5" t="s">
        <v>387</v>
      </c>
      <c r="B290" s="15">
        <v>2022</v>
      </c>
      <c r="C290" s="15" t="s">
        <v>345</v>
      </c>
      <c r="D290" s="15" t="s">
        <v>308</v>
      </c>
      <c r="E290" s="32">
        <v>826446.28099173552</v>
      </c>
      <c r="F290" s="15" t="s">
        <v>10</v>
      </c>
      <c r="G290" s="15" t="s">
        <v>309</v>
      </c>
    </row>
    <row r="291" spans="1:7" ht="26.25" thickBot="1" x14ac:dyDescent="0.25">
      <c r="A291" s="5" t="s">
        <v>387</v>
      </c>
      <c r="B291" s="15">
        <v>2022</v>
      </c>
      <c r="C291" s="15" t="s">
        <v>346</v>
      </c>
      <c r="D291" s="15" t="s">
        <v>308</v>
      </c>
      <c r="E291" s="17">
        <v>2644628.0991735538</v>
      </c>
      <c r="F291" s="15" t="s">
        <v>10</v>
      </c>
      <c r="G291" s="15" t="s">
        <v>309</v>
      </c>
    </row>
    <row r="292" spans="1:7" ht="26.25" thickBot="1" x14ac:dyDescent="0.25">
      <c r="A292" s="5" t="s">
        <v>387</v>
      </c>
      <c r="B292" s="15">
        <v>2022</v>
      </c>
      <c r="C292" s="15" t="s">
        <v>347</v>
      </c>
      <c r="D292" s="15" t="s">
        <v>308</v>
      </c>
      <c r="E292" s="17">
        <v>20661157.02479339</v>
      </c>
      <c r="F292" s="15" t="s">
        <v>10</v>
      </c>
      <c r="G292" s="15" t="s">
        <v>309</v>
      </c>
    </row>
    <row r="293" spans="1:7" ht="51.75" thickBot="1" x14ac:dyDescent="0.25">
      <c r="A293" s="5" t="s">
        <v>387</v>
      </c>
      <c r="B293" s="15">
        <v>2022</v>
      </c>
      <c r="C293" s="15" t="s">
        <v>348</v>
      </c>
      <c r="D293" s="15" t="s">
        <v>308</v>
      </c>
      <c r="E293" s="17">
        <v>7024793.3884297526</v>
      </c>
      <c r="F293" s="15" t="s">
        <v>10</v>
      </c>
      <c r="G293" s="15" t="s">
        <v>309</v>
      </c>
    </row>
    <row r="294" spans="1:7" ht="26.25" thickBot="1" x14ac:dyDescent="0.25">
      <c r="A294" s="5" t="s">
        <v>387</v>
      </c>
      <c r="B294" s="15">
        <v>2022</v>
      </c>
      <c r="C294" s="15" t="s">
        <v>349</v>
      </c>
      <c r="D294" s="15" t="s">
        <v>310</v>
      </c>
      <c r="E294" s="17">
        <v>12396694.214876033</v>
      </c>
      <c r="F294" s="15" t="s">
        <v>10</v>
      </c>
      <c r="G294" s="15" t="s">
        <v>309</v>
      </c>
    </row>
    <row r="295" spans="1:7" ht="26.25" thickBot="1" x14ac:dyDescent="0.25">
      <c r="A295" s="5" t="s">
        <v>387</v>
      </c>
      <c r="B295" s="15">
        <v>2022</v>
      </c>
      <c r="C295" s="15" t="s">
        <v>350</v>
      </c>
      <c r="D295" s="15" t="s">
        <v>310</v>
      </c>
      <c r="E295" s="17">
        <v>4958677.6859504133</v>
      </c>
      <c r="F295" s="15" t="s">
        <v>10</v>
      </c>
      <c r="G295" s="15" t="s">
        <v>309</v>
      </c>
    </row>
    <row r="296" spans="1:7" ht="26.25" thickBot="1" x14ac:dyDescent="0.25">
      <c r="A296" s="5" t="s">
        <v>387</v>
      </c>
      <c r="B296" s="15">
        <v>2022</v>
      </c>
      <c r="C296" s="15" t="s">
        <v>351</v>
      </c>
      <c r="D296" s="15" t="s">
        <v>310</v>
      </c>
      <c r="E296" s="17">
        <v>10743801.652892562</v>
      </c>
      <c r="F296" s="15" t="s">
        <v>10</v>
      </c>
      <c r="G296" s="15" t="s">
        <v>309</v>
      </c>
    </row>
    <row r="297" spans="1:7" ht="26.25" thickBot="1" x14ac:dyDescent="0.25">
      <c r="A297" s="5" t="s">
        <v>387</v>
      </c>
      <c r="B297" s="15">
        <v>2022</v>
      </c>
      <c r="C297" s="15" t="s">
        <v>352</v>
      </c>
      <c r="D297" s="15" t="s">
        <v>308</v>
      </c>
      <c r="E297" s="17">
        <v>6611570.2479338842</v>
      </c>
      <c r="F297" s="15" t="s">
        <v>10</v>
      </c>
      <c r="G297" s="15" t="s">
        <v>309</v>
      </c>
    </row>
    <row r="298" spans="1:7" ht="26.25" thickBot="1" x14ac:dyDescent="0.25">
      <c r="A298" s="5" t="s">
        <v>387</v>
      </c>
      <c r="B298" s="15">
        <v>2022</v>
      </c>
      <c r="C298" s="38" t="s">
        <v>353</v>
      </c>
      <c r="D298" s="15" t="s">
        <v>308</v>
      </c>
      <c r="E298" s="17">
        <v>4132231.4049586779</v>
      </c>
      <c r="F298" s="15" t="s">
        <v>10</v>
      </c>
      <c r="G298" s="15" t="s">
        <v>309</v>
      </c>
    </row>
    <row r="299" spans="1:7" ht="39" thickBot="1" x14ac:dyDescent="0.25">
      <c r="A299" s="5" t="s">
        <v>387</v>
      </c>
      <c r="B299" s="15">
        <v>2022</v>
      </c>
      <c r="C299" s="15" t="s">
        <v>50</v>
      </c>
      <c r="D299" s="15" t="s">
        <v>308</v>
      </c>
      <c r="E299" s="17">
        <v>49586776.859504133</v>
      </c>
      <c r="F299" s="15" t="s">
        <v>10</v>
      </c>
      <c r="G299" s="15" t="s">
        <v>12</v>
      </c>
    </row>
    <row r="300" spans="1:7" ht="26.25" thickBot="1" x14ac:dyDescent="0.25">
      <c r="A300" s="5" t="s">
        <v>387</v>
      </c>
      <c r="B300" s="15">
        <v>2022</v>
      </c>
      <c r="C300" s="15" t="s">
        <v>51</v>
      </c>
      <c r="D300" s="15" t="s">
        <v>308</v>
      </c>
      <c r="E300" s="17">
        <v>28925619.834710743</v>
      </c>
      <c r="F300" s="15" t="s">
        <v>10</v>
      </c>
      <c r="G300" s="15" t="s">
        <v>12</v>
      </c>
    </row>
    <row r="301" spans="1:7" ht="26.25" thickBot="1" x14ac:dyDescent="0.25">
      <c r="A301" s="28" t="s">
        <v>567</v>
      </c>
      <c r="B301" s="28" t="s">
        <v>476</v>
      </c>
      <c r="C301" s="29" t="s">
        <v>629</v>
      </c>
      <c r="D301" s="29" t="s">
        <v>605</v>
      </c>
      <c r="E301" s="30">
        <v>500000000</v>
      </c>
      <c r="F301" s="29" t="s">
        <v>6</v>
      </c>
      <c r="G301" s="29" t="s">
        <v>630</v>
      </c>
    </row>
    <row r="302" spans="1:7" ht="26.25" thickBot="1" x14ac:dyDescent="0.25">
      <c r="A302" s="5" t="s">
        <v>477</v>
      </c>
      <c r="B302" s="16" t="s">
        <v>476</v>
      </c>
      <c r="C302" s="15" t="s">
        <v>472</v>
      </c>
      <c r="D302" s="15" t="s">
        <v>473</v>
      </c>
      <c r="E302" s="17">
        <v>27000000</v>
      </c>
      <c r="F302" s="15" t="s">
        <v>10</v>
      </c>
      <c r="G302" s="15" t="s">
        <v>474</v>
      </c>
    </row>
  </sheetData>
  <autoFilter ref="A5:G302"/>
  <sortState ref="A6:G302">
    <sortCondition ref="B6:B302" customList="leden,únor,březen,duben,květen,červen,červenec,srpen,září,říjen,listopad,prosinec"/>
    <sortCondition ref="A6:A302"/>
    <sortCondition ref="F6:F302"/>
  </sortState>
  <mergeCells count="3">
    <mergeCell ref="A3:G4"/>
    <mergeCell ref="A1:G1"/>
    <mergeCell ref="A2:G2"/>
  </mergeCells>
  <dataValidations count="16">
    <dataValidation type="list" allowBlank="1" showInputMessage="1" showErrorMessage="1" error="Vyberte z rozevíracího seznamu" sqref="F75:F86">
      <formula1>$H$4:$J$4</formula1>
    </dataValidation>
    <dataValidation type="list" allowBlank="1" showInputMessage="1" showErrorMessage="1" errorTitle="Neplatný formát" error="Vyberte měsíc z rozevíracího seznamu" sqref="B6 B11">
      <formula1>$H$3:$S$3</formula1>
    </dataValidation>
    <dataValidation type="list" allowBlank="1" showInputMessage="1" showErrorMessage="1" errorTitle="Neplatný formát" error="Vyberte měsíc z rozevíracího seznamu" sqref="B229">
      <formula1>$I$3:$T$3</formula1>
    </dataValidation>
    <dataValidation type="list" allowBlank="1" showInputMessage="1" showErrorMessage="1" error="Vyberte z rozevíracího seznamu" sqref="F229 F180:F190">
      <formula1>$I$4:$K$4</formula1>
    </dataValidation>
    <dataValidation type="decimal" operator="greaterThan" allowBlank="1" showErrorMessage="1" errorTitle="Chyba" error="Zadejte jen číslo" sqref="E22:E30 E59:E63 E179:E182 E232:E259 E284:E289">
      <formula1>0</formula1>
    </dataValidation>
    <dataValidation type="list" allowBlank="1" showInputMessage="1" showErrorMessage="1" error="Vyberte z rozevíracího seznamu" promptTitle="Nápověda" prompt="Vyberte rozbalovacího seznamu" sqref="F179">
      <formula1>$I$4:$K$4</formula1>
    </dataValidation>
    <dataValidation type="list" allowBlank="1" showInputMessage="1" showErrorMessage="1" errorTitle="Neplatný formát" error="Vyberte měsíc z rozevíracího seznamu" promptTitle="Nápověda" prompt="Vyberte z rozbalovacího seznamu" sqref="B179">
      <formula1>$I$3:$T$3</formula1>
    </dataValidation>
    <dataValidation type="list" allowBlank="1" showInputMessage="1" showErrorMessage="1" error="Vyberte z rozevíracího seznamu" promptTitle="Nápověda" prompt="Vyberte rozbalovacího seznamu" sqref="F22:F27 F29 F59 F232:F259">
      <formula1>$I$2:$K$2</formula1>
    </dataValidation>
    <dataValidation type="list" allowBlank="1" showInputMessage="1" showErrorMessage="1" errorTitle="Neplatný formát" error="Vyberte měsíc z rozevíracího seznamu" promptTitle="Nápověda" prompt="Vyberte z rozbalovacího seznamu" sqref="B22:B27 B59 B250:B259 B232:B248">
      <formula1>$I$1:$T$1</formula1>
    </dataValidation>
    <dataValidation type="list" allowBlank="1" showInputMessage="1" showErrorMessage="1" error="Vyberte z rozevíracího seznamu" sqref="F28 F30 F60:F63 F297:F302">
      <formula1>$I$2:$K$2</formula1>
    </dataValidation>
    <dataValidation type="list" allowBlank="1" showInputMessage="1" showErrorMessage="1" sqref="B28:B30 B60:B63 B249 B297:B302">
      <formula1>$I$1:$T$1</formula1>
    </dataValidation>
    <dataValidation type="list" allowBlank="1" showInputMessage="1" showErrorMessage="1" sqref="B180:B190">
      <formula1>$I$3:$T$3</formula1>
    </dataValidation>
    <dataValidation type="list" allowBlank="1" showInputMessage="1" showErrorMessage="1" error="Vyberte z rozevíracího seznamu" sqref="F283:F289">
      <formula1>$I$2:$J$2</formula1>
    </dataValidation>
    <dataValidation type="list" allowBlank="1" showInputMessage="1" showErrorMessage="1" sqref="B283:B289">
      <formula1>$I$1:$S$1</formula1>
    </dataValidation>
    <dataValidation type="list" allowBlank="1" showInputMessage="1" showErrorMessage="1" error="Vyberte z rozevíracího seznamu" sqref="F43">
      <formula1>$H$2:$J$2</formula1>
    </dataValidation>
    <dataValidation type="list" allowBlank="1" showInputMessage="1" showErrorMessage="1" errorTitle="Neplatný formát" error="Vyberte měsíc z rozevíracího seznamu" sqref="B43">
      <formula1>$H$1:$S$1</formula1>
    </dataValidation>
  </dataValidations>
  <pageMargins left="0.70866141732283472" right="0.70866141732283472" top="0.78740157480314965" bottom="0.78740157480314965" header="0.31496062992125984" footer="0.31496062992125984"/>
  <pageSetup paperSize="8" scale="80" orientation="portrait" horizontalDpi="4294967293"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8"/>
  <sheetViews>
    <sheetView topLeftCell="A40" workbookViewId="0">
      <selection activeCell="A72" sqref="A72"/>
    </sheetView>
  </sheetViews>
  <sheetFormatPr defaultRowHeight="15" x14ac:dyDescent="0.25"/>
  <cols>
    <col min="1" max="1" width="55" style="12" customWidth="1"/>
  </cols>
  <sheetData>
    <row r="1" spans="1:1" x14ac:dyDescent="0.25">
      <c r="A1" s="13" t="s">
        <v>560</v>
      </c>
    </row>
    <row r="2" spans="1:1" x14ac:dyDescent="0.25">
      <c r="A2" s="14" t="s">
        <v>84</v>
      </c>
    </row>
    <row r="3" spans="1:1" ht="16.5" customHeight="1" x14ac:dyDescent="0.25">
      <c r="A3" s="14" t="s">
        <v>85</v>
      </c>
    </row>
    <row r="4" spans="1:1" x14ac:dyDescent="0.25">
      <c r="A4" s="14" t="s">
        <v>86</v>
      </c>
    </row>
    <row r="5" spans="1:1" x14ac:dyDescent="0.25">
      <c r="A5" s="14" t="s">
        <v>87</v>
      </c>
    </row>
    <row r="6" spans="1:1" x14ac:dyDescent="0.25">
      <c r="A6" s="14" t="s">
        <v>88</v>
      </c>
    </row>
    <row r="7" spans="1:1" x14ac:dyDescent="0.25">
      <c r="A7" s="14" t="s">
        <v>89</v>
      </c>
    </row>
    <row r="8" spans="1:1" x14ac:dyDescent="0.25">
      <c r="A8" s="14" t="s">
        <v>90</v>
      </c>
    </row>
    <row r="9" spans="1:1" x14ac:dyDescent="0.25">
      <c r="A9" s="14" t="s">
        <v>91</v>
      </c>
    </row>
    <row r="10" spans="1:1" x14ac:dyDescent="0.25">
      <c r="A10" s="14" t="s">
        <v>92</v>
      </c>
    </row>
    <row r="11" spans="1:1" x14ac:dyDescent="0.25">
      <c r="A11" s="14" t="s">
        <v>93</v>
      </c>
    </row>
    <row r="12" spans="1:1" ht="26.25" x14ac:dyDescent="0.25">
      <c r="A12" s="14" t="s">
        <v>94</v>
      </c>
    </row>
    <row r="13" spans="1:1" x14ac:dyDescent="0.25">
      <c r="A13" s="14" t="s">
        <v>40</v>
      </c>
    </row>
    <row r="14" spans="1:1" x14ac:dyDescent="0.25">
      <c r="A14" s="14" t="s">
        <v>95</v>
      </c>
    </row>
    <row r="15" spans="1:1" x14ac:dyDescent="0.25">
      <c r="A15" s="14" t="s">
        <v>96</v>
      </c>
    </row>
    <row r="16" spans="1:1" x14ac:dyDescent="0.25">
      <c r="A16" s="14" t="s">
        <v>97</v>
      </c>
    </row>
    <row r="17" spans="1:1" x14ac:dyDescent="0.25">
      <c r="A17" s="14" t="s">
        <v>98</v>
      </c>
    </row>
    <row r="18" spans="1:1" x14ac:dyDescent="0.25">
      <c r="A18" s="14" t="s">
        <v>99</v>
      </c>
    </row>
    <row r="19" spans="1:1" x14ac:dyDescent="0.25">
      <c r="A19" s="14" t="s">
        <v>100</v>
      </c>
    </row>
    <row r="20" spans="1:1" x14ac:dyDescent="0.25">
      <c r="A20" s="14" t="s">
        <v>101</v>
      </c>
    </row>
    <row r="21" spans="1:1" x14ac:dyDescent="0.25">
      <c r="A21" s="14" t="s">
        <v>102</v>
      </c>
    </row>
    <row r="22" spans="1:1" x14ac:dyDescent="0.25">
      <c r="A22" s="14" t="s">
        <v>103</v>
      </c>
    </row>
    <row r="23" spans="1:1" x14ac:dyDescent="0.25">
      <c r="A23" s="14" t="s">
        <v>104</v>
      </c>
    </row>
    <row r="24" spans="1:1" x14ac:dyDescent="0.25">
      <c r="A24" s="14" t="s">
        <v>105</v>
      </c>
    </row>
    <row r="25" spans="1:1" x14ac:dyDescent="0.25">
      <c r="A25" s="14" t="s">
        <v>106</v>
      </c>
    </row>
    <row r="26" spans="1:1" x14ac:dyDescent="0.25">
      <c r="A26" s="14" t="s">
        <v>107</v>
      </c>
    </row>
    <row r="27" spans="1:1" x14ac:dyDescent="0.25">
      <c r="A27" s="14" t="s">
        <v>108</v>
      </c>
    </row>
    <row r="28" spans="1:1" ht="26.25" x14ac:dyDescent="0.25">
      <c r="A28" s="14" t="s">
        <v>109</v>
      </c>
    </row>
    <row r="29" spans="1:1" x14ac:dyDescent="0.25">
      <c r="A29" s="14" t="s">
        <v>110</v>
      </c>
    </row>
    <row r="30" spans="1:1" x14ac:dyDescent="0.25">
      <c r="A30" s="14" t="s">
        <v>111</v>
      </c>
    </row>
    <row r="31" spans="1:1" x14ac:dyDescent="0.25">
      <c r="A31" s="14" t="s">
        <v>112</v>
      </c>
    </row>
    <row r="32" spans="1:1" x14ac:dyDescent="0.25">
      <c r="A32" s="14" t="s">
        <v>113</v>
      </c>
    </row>
    <row r="33" spans="1:1" x14ac:dyDescent="0.25">
      <c r="A33" s="14" t="s">
        <v>114</v>
      </c>
    </row>
    <row r="34" spans="1:1" x14ac:dyDescent="0.25">
      <c r="A34" s="14" t="s">
        <v>115</v>
      </c>
    </row>
    <row r="35" spans="1:1" x14ac:dyDescent="0.25">
      <c r="A35" s="14" t="s">
        <v>116</v>
      </c>
    </row>
    <row r="36" spans="1:1" x14ac:dyDescent="0.25">
      <c r="A36" s="14" t="s">
        <v>117</v>
      </c>
    </row>
    <row r="37" spans="1:1" x14ac:dyDescent="0.25">
      <c r="A37" s="14" t="s">
        <v>118</v>
      </c>
    </row>
    <row r="38" spans="1:1" x14ac:dyDescent="0.25">
      <c r="A38" s="14" t="s">
        <v>119</v>
      </c>
    </row>
    <row r="39" spans="1:1" ht="26.25" x14ac:dyDescent="0.25">
      <c r="A39" s="14" t="s">
        <v>120</v>
      </c>
    </row>
    <row r="40" spans="1:1" ht="26.25" x14ac:dyDescent="0.25">
      <c r="A40" s="14" t="s">
        <v>121</v>
      </c>
    </row>
    <row r="41" spans="1:1" x14ac:dyDescent="0.25">
      <c r="A41" s="14" t="s">
        <v>122</v>
      </c>
    </row>
    <row r="42" spans="1:1" ht="26.25" x14ac:dyDescent="0.25">
      <c r="A42" s="14" t="s">
        <v>123</v>
      </c>
    </row>
    <row r="43" spans="1:1" ht="26.25" x14ac:dyDescent="0.25">
      <c r="A43" s="14" t="s">
        <v>16</v>
      </c>
    </row>
    <row r="44" spans="1:1" ht="26.25" x14ac:dyDescent="0.25">
      <c r="A44" s="14" t="s">
        <v>124</v>
      </c>
    </row>
    <row r="45" spans="1:1" x14ac:dyDescent="0.25">
      <c r="A45" s="14" t="s">
        <v>125</v>
      </c>
    </row>
    <row r="46" spans="1:1" x14ac:dyDescent="0.25">
      <c r="A46" s="14" t="s">
        <v>17</v>
      </c>
    </row>
    <row r="47" spans="1:1" x14ac:dyDescent="0.25">
      <c r="A47" s="14" t="s">
        <v>126</v>
      </c>
    </row>
    <row r="48" spans="1:1" x14ac:dyDescent="0.25">
      <c r="A48" s="14" t="s">
        <v>39</v>
      </c>
    </row>
    <row r="49" spans="1:1" x14ac:dyDescent="0.25">
      <c r="A49" s="14" t="s">
        <v>127</v>
      </c>
    </row>
    <row r="50" spans="1:1" x14ac:dyDescent="0.25">
      <c r="A50" s="14" t="s">
        <v>128</v>
      </c>
    </row>
    <row r="51" spans="1:1" x14ac:dyDescent="0.25">
      <c r="A51" s="14" t="s">
        <v>129</v>
      </c>
    </row>
    <row r="52" spans="1:1" x14ac:dyDescent="0.25">
      <c r="A52" s="14" t="s">
        <v>130</v>
      </c>
    </row>
    <row r="53" spans="1:1" x14ac:dyDescent="0.25">
      <c r="A53" s="14" t="s">
        <v>131</v>
      </c>
    </row>
    <row r="54" spans="1:1" x14ac:dyDescent="0.25">
      <c r="A54" s="14" t="s">
        <v>132</v>
      </c>
    </row>
    <row r="55" spans="1:1" x14ac:dyDescent="0.25">
      <c r="A55" s="14" t="s">
        <v>133</v>
      </c>
    </row>
    <row r="56" spans="1:1" x14ac:dyDescent="0.25">
      <c r="A56" s="14" t="s">
        <v>134</v>
      </c>
    </row>
    <row r="57" spans="1:1" x14ac:dyDescent="0.25">
      <c r="A57" s="14" t="s">
        <v>561</v>
      </c>
    </row>
    <row r="58" spans="1:1" x14ac:dyDescent="0.25">
      <c r="A58" s="14" t="s">
        <v>562</v>
      </c>
    </row>
    <row r="59" spans="1:1" x14ac:dyDescent="0.25">
      <c r="A59" s="14" t="s">
        <v>563</v>
      </c>
    </row>
    <row r="60" spans="1:1" x14ac:dyDescent="0.25">
      <c r="A60" s="14" t="s">
        <v>564</v>
      </c>
    </row>
    <row r="61" spans="1:1" x14ac:dyDescent="0.25">
      <c r="A61" s="14" t="s">
        <v>565</v>
      </c>
    </row>
    <row r="62" spans="1:1" x14ac:dyDescent="0.25">
      <c r="A62" s="14" t="s">
        <v>566</v>
      </c>
    </row>
    <row r="63" spans="1:1" x14ac:dyDescent="0.25">
      <c r="A63" s="14" t="s">
        <v>606</v>
      </c>
    </row>
    <row r="64" spans="1:1" x14ac:dyDescent="0.25">
      <c r="A64" s="14" t="s">
        <v>639</v>
      </c>
    </row>
    <row r="65" spans="1:1" x14ac:dyDescent="0.25">
      <c r="A65" s="14" t="s">
        <v>641</v>
      </c>
    </row>
    <row r="66" spans="1:1" x14ac:dyDescent="0.25">
      <c r="A66" s="14" t="s">
        <v>640</v>
      </c>
    </row>
    <row r="67" spans="1:1" x14ac:dyDescent="0.25">
      <c r="A67" s="14" t="s">
        <v>642</v>
      </c>
    </row>
    <row r="68" spans="1:1" x14ac:dyDescent="0.25">
      <c r="A68" s="14" t="s">
        <v>643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plánují VZ v roce 2022</vt:lpstr>
      <vt:lpstr>neplánují VZ v roce 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Wohlmuthová Blanka</dc:creator>
  <cp:lastModifiedBy>Blanka Wohlmuthová</cp:lastModifiedBy>
  <cp:lastPrinted>2022-01-17T10:37:19Z</cp:lastPrinted>
  <dcterms:created xsi:type="dcterms:W3CDTF">2011-11-21T11:21:29Z</dcterms:created>
  <dcterms:modified xsi:type="dcterms:W3CDTF">2022-02-10T11:16:04Z</dcterms:modified>
</cp:coreProperties>
</file>